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80" windowWidth="20175" windowHeight="7200" tabRatio="702" activeTab="19"/>
  </bookViews>
  <sheets>
    <sheet name="a1" sheetId="1" r:id="rId1"/>
    <sheet name="a2" sheetId="2" r:id="rId2"/>
    <sheet name="a3" sheetId="3" r:id="rId3"/>
    <sheet name="b1" sheetId="4" r:id="rId4"/>
    <sheet name="b2" sheetId="5" r:id="rId5"/>
    <sheet name="b3" sheetId="6" r:id="rId6"/>
    <sheet name="c1" sheetId="7" r:id="rId7"/>
    <sheet name="c2" sheetId="8" r:id="rId8"/>
    <sheet name="c3" sheetId="9" r:id="rId9"/>
    <sheet name="d1" sheetId="10" r:id="rId10"/>
    <sheet name="d2" sheetId="11" r:id="rId11"/>
    <sheet name="d3" sheetId="12" r:id="rId12"/>
    <sheet name="tree_a1" sheetId="13" r:id="rId13"/>
    <sheet name="tree_a2" sheetId="14" r:id="rId14"/>
    <sheet name="tree_a3" sheetId="15" r:id="rId15"/>
    <sheet name="tree_b1" sheetId="16" r:id="rId16"/>
    <sheet name="tree_b2" sheetId="17" r:id="rId17"/>
    <sheet name="tree_b3" sheetId="18" r:id="rId18"/>
    <sheet name="total" sheetId="19" r:id="rId19"/>
    <sheet name="Best" sheetId="20" r:id="rId20"/>
  </sheets>
  <calcPr calcId="125725"/>
</workbook>
</file>

<file path=xl/calcChain.xml><?xml version="1.0" encoding="utf-8"?>
<calcChain xmlns="http://schemas.openxmlformats.org/spreadsheetml/2006/main">
  <c r="AS104" i="19"/>
  <c r="AR104"/>
  <c r="AQ104"/>
  <c r="AP104"/>
  <c r="AO104"/>
  <c r="AN104"/>
  <c r="G104"/>
  <c r="H104"/>
  <c r="I104"/>
  <c r="J104"/>
  <c r="K104"/>
  <c r="L104"/>
  <c r="F104"/>
  <c r="AS84"/>
  <c r="AR84"/>
  <c r="AQ84"/>
  <c r="AP84"/>
  <c r="AO84"/>
  <c r="AN84"/>
  <c r="J84"/>
  <c r="K84"/>
  <c r="L84"/>
  <c r="M84"/>
  <c r="N84"/>
  <c r="O84"/>
  <c r="I84"/>
  <c r="AS60"/>
  <c r="AR60"/>
  <c r="AQ60"/>
  <c r="AP60"/>
  <c r="AO60"/>
  <c r="AN60"/>
  <c r="AS31"/>
  <c r="AR31"/>
  <c r="AQ31"/>
  <c r="AP31"/>
  <c r="AO31"/>
  <c r="AN31"/>
  <c r="AS18"/>
  <c r="AR18"/>
  <c r="AQ18"/>
  <c r="AP18"/>
  <c r="AO18"/>
  <c r="AN18"/>
  <c r="J60"/>
  <c r="K60"/>
  <c r="L60"/>
  <c r="M60"/>
  <c r="N60"/>
  <c r="O60"/>
  <c r="I60"/>
  <c r="J31"/>
  <c r="K31"/>
  <c r="L31"/>
  <c r="M31"/>
  <c r="N31"/>
  <c r="O31"/>
  <c r="I31"/>
  <c r="J18"/>
  <c r="K18"/>
  <c r="L18"/>
  <c r="M18"/>
  <c r="N18"/>
  <c r="O18"/>
  <c r="I18"/>
</calcChain>
</file>

<file path=xl/sharedStrings.xml><?xml version="1.0" encoding="utf-8"?>
<sst xmlns="http://schemas.openxmlformats.org/spreadsheetml/2006/main" count="2871" uniqueCount="43">
  <si>
    <t>arity length</t>
  </si>
  <si>
    <t>arity value</t>
  </si>
  <si>
    <t>records amount</t>
  </si>
  <si>
    <t>Rmin</t>
  </si>
  <si>
    <t>attribute length</t>
  </si>
  <si>
    <t>Adtree 1</t>
  </si>
  <si>
    <t>Adtree 2</t>
  </si>
  <si>
    <t>Adtree 3</t>
  </si>
  <si>
    <t>Adtree 4</t>
  </si>
  <si>
    <t>Adtree 5</t>
  </si>
  <si>
    <t>Adtree</t>
  </si>
  <si>
    <t>full CT</t>
  </si>
  <si>
    <t>list CT</t>
  </si>
  <si>
    <t>iterated list CT</t>
  </si>
  <si>
    <t>dict CT</t>
  </si>
  <si>
    <t>iterated dict CT</t>
  </si>
  <si>
    <t>records amount (non-distinct)</t>
  </si>
  <si>
    <t>records amount (distinct)</t>
  </si>
  <si>
    <t>-</t>
  </si>
  <si>
    <t>Adtree_1</t>
  </si>
  <si>
    <t>Adtree_2</t>
  </si>
  <si>
    <t>tree CT</t>
  </si>
  <si>
    <t>iterTreeCT</t>
  </si>
  <si>
    <t>Adtree_6000</t>
  </si>
  <si>
    <t>Adtree_2400</t>
  </si>
  <si>
    <t>Full Contingency Table</t>
    <phoneticPr fontId="3" type="noConversion"/>
  </si>
  <si>
    <t>List Contingency Table</t>
    <phoneticPr fontId="3" type="noConversion"/>
  </si>
  <si>
    <t>Iterated List Contingency Table</t>
    <phoneticPr fontId="3" type="noConversion"/>
  </si>
  <si>
    <t>Dict Contigency Table</t>
    <phoneticPr fontId="3" type="noConversion"/>
  </si>
  <si>
    <t>Iterated Dict Contingency Table</t>
    <phoneticPr fontId="3" type="noConversion"/>
  </si>
  <si>
    <t>Tree Contingency Table</t>
    <phoneticPr fontId="3" type="noConversion"/>
  </si>
  <si>
    <t>Iterated Tree Contingency Table</t>
    <phoneticPr fontId="3" type="noConversion"/>
  </si>
  <si>
    <t>Length of Arity List</t>
    <phoneticPr fontId="3" type="noConversion"/>
  </si>
  <si>
    <t>Values of Aritys</t>
    <phoneticPr fontId="3" type="noConversion"/>
  </si>
  <si>
    <t>Records Number</t>
    <phoneticPr fontId="3" type="noConversion"/>
  </si>
  <si>
    <t>Length of Attribute List</t>
    <phoneticPr fontId="3" type="noConversion"/>
  </si>
  <si>
    <t>Length of arity list</t>
    <phoneticPr fontId="3" type="noConversion"/>
  </si>
  <si>
    <t>Values of aritys</t>
    <phoneticPr fontId="3" type="noConversion"/>
  </si>
  <si>
    <t>Number of records (non-distinct)</t>
    <phoneticPr fontId="3" type="noConversion"/>
  </si>
  <si>
    <t>Number of records (distinct)</t>
    <phoneticPr fontId="3" type="noConversion"/>
  </si>
  <si>
    <t>Length of attribute list</t>
    <phoneticPr fontId="3" type="noConversion"/>
  </si>
  <si>
    <t>Dict Contingency Table</t>
    <phoneticPr fontId="3" type="noConversion"/>
  </si>
  <si>
    <t>Overall Optimization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</si>
</sst>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[$$-409]#,##0.00;&quot;-&quot;[$$-409]#,##0.00"/>
  </numFmts>
  <fonts count="5">
    <font>
      <sz val="11"/>
      <color theme="1"/>
      <name val="Liberation Sans"/>
      <family val="1"/>
    </font>
    <font>
      <b/>
      <i/>
      <sz val="16"/>
      <color theme="1"/>
      <name val="Liberation Sans"/>
      <family val="1"/>
    </font>
    <font>
      <b/>
      <i/>
      <u/>
      <sz val="11"/>
      <color theme="1"/>
      <name val="Liberation Sans"/>
      <family val="1"/>
    </font>
    <font>
      <sz val="9"/>
      <name val="宋体"/>
      <family val="3"/>
      <charset val="134"/>
    </font>
    <font>
      <sz val="11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Heading" xfId="1"/>
    <cellStyle name="Heading1" xfId="2"/>
    <cellStyle name="Result" xfId="3"/>
    <cellStyle name="Result2" xfId="4"/>
    <cellStyle name="常规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xMode val="edge"/>
          <c:yMode val="edge"/>
          <c:x val="8.318732638888901E-2"/>
          <c:y val="9.5000000000000043E-2"/>
          <c:w val="0.67212482638889004"/>
          <c:h val="0.77599969135802527"/>
        </c:manualLayout>
      </c:layout>
      <c:scatterChart>
        <c:scatterStyle val="lineMarker"/>
        <c:ser>
          <c:idx val="0"/>
          <c:order val="0"/>
          <c:tx>
            <c:strRef>
              <c:f>total!$F$106:$F$106</c:f>
              <c:strCache>
                <c:ptCount val="1"/>
                <c:pt idx="0">
                  <c:v>Adtree_6000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none"/>
          </c:marker>
          <c:xVal>
            <c:numRef>
              <c:f>total!$D$107:$D$157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xVal>
          <c:yVal>
            <c:numRef>
              <c:f>total!$F$107:$F$157</c:f>
              <c:numCache>
                <c:formatCode>General</c:formatCode>
                <c:ptCount val="51"/>
                <c:pt idx="0">
                  <c:v>377.84109145833298</c:v>
                </c:pt>
                <c:pt idx="1">
                  <c:v>377.409585208333</c:v>
                </c:pt>
                <c:pt idx="2">
                  <c:v>373.721693125</c:v>
                </c:pt>
                <c:pt idx="3">
                  <c:v>363.93297437500001</c:v>
                </c:pt>
                <c:pt idx="4">
                  <c:v>358.57447458333297</c:v>
                </c:pt>
                <c:pt idx="5">
                  <c:v>357.95831937499997</c:v>
                </c:pt>
                <c:pt idx="6">
                  <c:v>336.75949125</c:v>
                </c:pt>
                <c:pt idx="7">
                  <c:v>308.26318687499997</c:v>
                </c:pt>
                <c:pt idx="8">
                  <c:v>308.10008229166698</c:v>
                </c:pt>
                <c:pt idx="9">
                  <c:v>308.357235</c:v>
                </c:pt>
                <c:pt idx="10">
                  <c:v>309.21099395833301</c:v>
                </c:pt>
                <c:pt idx="11">
                  <c:v>307.61161437499999</c:v>
                </c:pt>
                <c:pt idx="12">
                  <c:v>306.01178249999998</c:v>
                </c:pt>
                <c:pt idx="13">
                  <c:v>214.555776041667</c:v>
                </c:pt>
                <c:pt idx="14">
                  <c:v>214.56190312499999</c:v>
                </c:pt>
                <c:pt idx="15">
                  <c:v>215.736093333333</c:v>
                </c:pt>
                <c:pt idx="16">
                  <c:v>216.54362229166699</c:v>
                </c:pt>
                <c:pt idx="17">
                  <c:v>216.230926041667</c:v>
                </c:pt>
                <c:pt idx="18">
                  <c:v>217.760621875</c:v>
                </c:pt>
                <c:pt idx="19">
                  <c:v>218.56938625000001</c:v>
                </c:pt>
                <c:pt idx="20">
                  <c:v>219.37463229166701</c:v>
                </c:pt>
                <c:pt idx="21">
                  <c:v>218.18208000000001</c:v>
                </c:pt>
                <c:pt idx="22">
                  <c:v>219.16584374999999</c:v>
                </c:pt>
                <c:pt idx="23">
                  <c:v>219.037524375</c:v>
                </c:pt>
                <c:pt idx="24">
                  <c:v>219.44155604166701</c:v>
                </c:pt>
                <c:pt idx="25">
                  <c:v>94.096424999999996</c:v>
                </c:pt>
                <c:pt idx="26">
                  <c:v>94.679651041666702</c:v>
                </c:pt>
                <c:pt idx="27">
                  <c:v>93.936788750000005</c:v>
                </c:pt>
                <c:pt idx="28">
                  <c:v>94.362088541666694</c:v>
                </c:pt>
                <c:pt idx="29">
                  <c:v>94.882802291666707</c:v>
                </c:pt>
                <c:pt idx="30">
                  <c:v>95.144621666666694</c:v>
                </c:pt>
                <c:pt idx="31">
                  <c:v>94.594940416666702</c:v>
                </c:pt>
                <c:pt idx="32">
                  <c:v>95.100143333333307</c:v>
                </c:pt>
                <c:pt idx="33">
                  <c:v>94.170434583333304</c:v>
                </c:pt>
                <c:pt idx="34">
                  <c:v>93.840885416666694</c:v>
                </c:pt>
                <c:pt idx="35">
                  <c:v>94.196502916666702</c:v>
                </c:pt>
                <c:pt idx="36">
                  <c:v>94.648841458333294</c:v>
                </c:pt>
                <c:pt idx="37">
                  <c:v>94.259073749999999</c:v>
                </c:pt>
                <c:pt idx="38">
                  <c:v>93.862755416666701</c:v>
                </c:pt>
                <c:pt idx="39">
                  <c:v>94.413053333333295</c:v>
                </c:pt>
                <c:pt idx="40">
                  <c:v>94.381603749999996</c:v>
                </c:pt>
                <c:pt idx="41">
                  <c:v>94.294946041666705</c:v>
                </c:pt>
                <c:pt idx="42">
                  <c:v>93.042803333333296</c:v>
                </c:pt>
                <c:pt idx="43">
                  <c:v>94.134064583333398</c:v>
                </c:pt>
                <c:pt idx="44">
                  <c:v>93.623534583333296</c:v>
                </c:pt>
                <c:pt idx="45">
                  <c:v>93.001629791666701</c:v>
                </c:pt>
                <c:pt idx="46">
                  <c:v>93.148154375000004</c:v>
                </c:pt>
                <c:pt idx="47">
                  <c:v>92.514613541666705</c:v>
                </c:pt>
                <c:pt idx="48">
                  <c:v>92.019145416666703</c:v>
                </c:pt>
                <c:pt idx="49">
                  <c:v>91.330760624999996</c:v>
                </c:pt>
                <c:pt idx="50">
                  <c:v>91.391941666666696</c:v>
                </c:pt>
              </c:numCache>
            </c:numRef>
          </c:yVal>
        </c:ser>
        <c:axId val="93229056"/>
        <c:axId val="93210112"/>
      </c:scatterChart>
      <c:valAx>
        <c:axId val="93210112"/>
        <c:scaling>
          <c:orientation val="minMax"/>
        </c:scaling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time of builidng leaf sparse adtree</a:t>
                </a:r>
              </a:p>
            </c:rich>
          </c:tx>
          <c:layout>
            <c:manualLayout>
              <c:xMode val="edge"/>
              <c:yMode val="edge"/>
              <c:x val="2.8187500000000001E-2"/>
              <c:y val="0.75977777777777811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3229056"/>
        <c:crosses val="autoZero"/>
        <c:crossBetween val="midCat"/>
      </c:valAx>
      <c:valAx>
        <c:axId val="93229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Rmin</a:t>
                </a:r>
              </a:p>
            </c:rich>
          </c:tx>
          <c:layout>
            <c:manualLayout>
              <c:xMode val="edge"/>
              <c:yMode val="edge"/>
              <c:x val="0.39168732638888903"/>
              <c:y val="0.89100000000000001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3210112"/>
        <c:crosses val="autoZero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r"/>
      <c:layout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zh-CN"/>
        </a:p>
      </c:txPr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xMode val="edge"/>
          <c:yMode val="edge"/>
          <c:x val="8.318732638888901E-2"/>
          <c:y val="9.5000000000000043E-2"/>
          <c:w val="0.87681232638888951"/>
          <c:h val="0.68899999999999995"/>
        </c:manualLayout>
      </c:layout>
      <c:scatterChart>
        <c:scatterStyle val="smoothMarker"/>
        <c:ser>
          <c:idx val="0"/>
          <c:order val="0"/>
          <c:tx>
            <c:strRef>
              <c:f>total!$H$2:$H$2</c:f>
              <c:strCache>
                <c:ptCount val="1"/>
                <c:pt idx="0">
                  <c:v>Adtree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total!$H$3:$H$17</c:f>
              <c:numCache>
                <c:formatCode>General</c:formatCode>
                <c:ptCount val="15"/>
                <c:pt idx="0">
                  <c:v>13.204662380952399</c:v>
                </c:pt>
                <c:pt idx="1">
                  <c:v>28.853837738095201</c:v>
                </c:pt>
                <c:pt idx="2">
                  <c:v>51.679852619047601</c:v>
                </c:pt>
                <c:pt idx="3">
                  <c:v>87.182449285714299</c:v>
                </c:pt>
                <c:pt idx="4">
                  <c:v>150.09163821428601</c:v>
                </c:pt>
                <c:pt idx="5">
                  <c:v>227.52626404761901</c:v>
                </c:pt>
                <c:pt idx="6">
                  <c:v>341.33473738095199</c:v>
                </c:pt>
                <c:pt idx="7">
                  <c:v>512.70182178571395</c:v>
                </c:pt>
                <c:pt idx="8">
                  <c:v>775.21999154761897</c:v>
                </c:pt>
                <c:pt idx="9">
                  <c:v>1153.4146832142901</c:v>
                </c:pt>
                <c:pt idx="10">
                  <c:v>1733.6925516666699</c:v>
                </c:pt>
                <c:pt idx="11">
                  <c:v>2602.8932017857101</c:v>
                </c:pt>
                <c:pt idx="12">
                  <c:v>3982.1160701190502</c:v>
                </c:pt>
                <c:pt idx="13">
                  <c:v>6070.3229258333304</c:v>
                </c:pt>
                <c:pt idx="14">
                  <c:v>9225.2388320238097</c:v>
                </c:pt>
              </c:numCache>
            </c:numRef>
          </c:yVal>
          <c:smooth val="1"/>
        </c:ser>
        <c:axId val="93251072"/>
        <c:axId val="93244800"/>
      </c:scatterChart>
      <c:valAx>
        <c:axId val="93244800"/>
        <c:scaling>
          <c:orientation val="minMax"/>
        </c:scaling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time of building sparse adtree (ms)</a:t>
                </a:r>
              </a:p>
            </c:rich>
          </c:tx>
          <c:layout>
            <c:manualLayout>
              <c:xMode val="edge"/>
              <c:yMode val="edge"/>
              <c:x val="2.8187500000000001E-2"/>
              <c:y val="0.72211111111111115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3251072"/>
        <c:crosses val="autoZero"/>
        <c:crossBetween val="midCat"/>
      </c:valAx>
      <c:valAx>
        <c:axId val="93251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arity length</a:t>
                </a:r>
              </a:p>
            </c:rich>
          </c:tx>
          <c:layout>
            <c:manualLayout>
              <c:xMode val="edge"/>
              <c:yMode val="edge"/>
              <c:x val="0.4691873263888891"/>
              <c:y val="0.80399999999999994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3244800"/>
        <c:crosses val="autoZero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b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zh-CN"/>
        </a:p>
      </c:txPr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xMode val="edge"/>
          <c:yMode val="edge"/>
          <c:x val="8.318732638888901E-2"/>
          <c:y val="9.5000000000000043E-2"/>
          <c:w val="0.87681232638888951"/>
          <c:h val="0.68899999999999995"/>
        </c:manualLayout>
      </c:layout>
      <c:scatterChart>
        <c:scatterStyle val="smoothMarker"/>
        <c:ser>
          <c:idx val="0"/>
          <c:order val="0"/>
          <c:tx>
            <c:strRef>
              <c:f>total!$H$20:$H$20</c:f>
              <c:strCache>
                <c:ptCount val="1"/>
                <c:pt idx="0">
                  <c:v>Adtree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total!$H$21:$H$30</c:f>
              <c:numCache>
                <c:formatCode>General</c:formatCode>
                <c:ptCount val="10"/>
                <c:pt idx="0">
                  <c:v>372.92215869047601</c:v>
                </c:pt>
                <c:pt idx="1">
                  <c:v>583.74729630952402</c:v>
                </c:pt>
                <c:pt idx="2">
                  <c:v>829.77244464285695</c:v>
                </c:pt>
                <c:pt idx="3">
                  <c:v>1288.7502127380999</c:v>
                </c:pt>
                <c:pt idx="4">
                  <c:v>2077.4773823809501</c:v>
                </c:pt>
                <c:pt idx="5">
                  <c:v>3110.5143604761902</c:v>
                </c:pt>
                <c:pt idx="6">
                  <c:v>4447.36162964286</c:v>
                </c:pt>
                <c:pt idx="7">
                  <c:v>6343.8349535714297</c:v>
                </c:pt>
                <c:pt idx="8">
                  <c:v>7717.4306150000002</c:v>
                </c:pt>
                <c:pt idx="9">
                  <c:v>9000.8445129761894</c:v>
                </c:pt>
              </c:numCache>
            </c:numRef>
          </c:yVal>
          <c:smooth val="1"/>
        </c:ser>
        <c:axId val="94465024"/>
        <c:axId val="94463104"/>
      </c:scatterChart>
      <c:valAx>
        <c:axId val="94463104"/>
        <c:scaling>
          <c:orientation val="minMax"/>
        </c:scaling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time of building sparse adtree (ms)</a:t>
                </a:r>
              </a:p>
            </c:rich>
          </c:tx>
          <c:layout>
            <c:manualLayout>
              <c:xMode val="edge"/>
              <c:yMode val="edge"/>
              <c:x val="2.8187500000000001E-2"/>
              <c:y val="0.72655555555555562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465024"/>
        <c:crosses val="autoZero"/>
        <c:crossBetween val="midCat"/>
      </c:valAx>
      <c:valAx>
        <c:axId val="94465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arity value</a:t>
                </a:r>
              </a:p>
            </c:rich>
          </c:tx>
          <c:layout>
            <c:manualLayout>
              <c:xMode val="edge"/>
              <c:yMode val="edge"/>
              <c:x val="0.47249982638888888"/>
              <c:y val="0.80399999999999994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463104"/>
        <c:crosses val="autoZero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b"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zh-CN"/>
        </a:p>
      </c:txPr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xMode val="edge"/>
          <c:yMode val="edge"/>
          <c:x val="8.318732638888901E-2"/>
          <c:y val="9.5000000000000043E-2"/>
          <c:w val="0.87681232638888951"/>
          <c:h val="0.68899999999999995"/>
        </c:manualLayout>
      </c:layout>
      <c:scatterChart>
        <c:scatterStyle val="smoothMarker"/>
        <c:ser>
          <c:idx val="0"/>
          <c:order val="0"/>
          <c:tx>
            <c:strRef>
              <c:f>total!$H$33:$H$33</c:f>
              <c:strCache>
                <c:ptCount val="1"/>
                <c:pt idx="0">
                  <c:v>Adtree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total!$H$34:$H$59</c:f>
              <c:numCache>
                <c:formatCode>General</c:formatCode>
                <c:ptCount val="26"/>
                <c:pt idx="0">
                  <c:v>2.4616930952381</c:v>
                </c:pt>
                <c:pt idx="1">
                  <c:v>69.716182380952404</c:v>
                </c:pt>
                <c:pt idx="2">
                  <c:v>133.03244380952401</c:v>
                </c:pt>
                <c:pt idx="3">
                  <c:v>197.394937738095</c:v>
                </c:pt>
                <c:pt idx="4">
                  <c:v>260.36903940476202</c:v>
                </c:pt>
                <c:pt idx="5">
                  <c:v>327.17755321428598</c:v>
                </c:pt>
                <c:pt idx="6">
                  <c:v>396.95337488095203</c:v>
                </c:pt>
                <c:pt idx="7">
                  <c:v>466.45793738095199</c:v>
                </c:pt>
                <c:pt idx="8">
                  <c:v>533.20963071428605</c:v>
                </c:pt>
                <c:pt idx="9">
                  <c:v>600.19559988095205</c:v>
                </c:pt>
                <c:pt idx="10">
                  <c:v>670.71191273809495</c:v>
                </c:pt>
                <c:pt idx="11">
                  <c:v>741.51862059523796</c:v>
                </c:pt>
                <c:pt idx="12">
                  <c:v>813.27029928571403</c:v>
                </c:pt>
                <c:pt idx="13">
                  <c:v>883.95996690476204</c:v>
                </c:pt>
                <c:pt idx="14">
                  <c:v>952.03945964285697</c:v>
                </c:pt>
                <c:pt idx="15">
                  <c:v>1022.85033714286</c:v>
                </c:pt>
                <c:pt idx="16">
                  <c:v>1097.0257151190499</c:v>
                </c:pt>
                <c:pt idx="17">
                  <c:v>1168.7721865476201</c:v>
                </c:pt>
                <c:pt idx="18">
                  <c:v>1239.7209027381</c:v>
                </c:pt>
                <c:pt idx="19">
                  <c:v>1312.189635</c:v>
                </c:pt>
                <c:pt idx="20">
                  <c:v>1383.13251928571</c:v>
                </c:pt>
                <c:pt idx="21">
                  <c:v>1448.8258783333299</c:v>
                </c:pt>
                <c:pt idx="22">
                  <c:v>1518.39435166667</c:v>
                </c:pt>
                <c:pt idx="23">
                  <c:v>1595.43195178571</c:v>
                </c:pt>
                <c:pt idx="24">
                  <c:v>1665.1657267857099</c:v>
                </c:pt>
                <c:pt idx="25">
                  <c:v>1739.68573416667</c:v>
                </c:pt>
              </c:numCache>
            </c:numRef>
          </c:yVal>
          <c:smooth val="1"/>
        </c:ser>
        <c:axId val="94532352"/>
        <c:axId val="94517888"/>
      </c:scatterChart>
      <c:valAx>
        <c:axId val="94517888"/>
        <c:scaling>
          <c:orientation val="minMax"/>
        </c:scaling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time of building sparse adtree</a:t>
                </a:r>
              </a:p>
            </c:rich>
          </c:tx>
          <c:layout>
            <c:manualLayout>
              <c:xMode val="edge"/>
              <c:yMode val="edge"/>
              <c:x val="2.8187500000000001E-2"/>
              <c:y val="0.68244413580246877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532352"/>
        <c:crosses val="autoZero"/>
        <c:crossBetween val="midCat"/>
      </c:valAx>
      <c:valAx>
        <c:axId val="9453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records amount (non-distinct)</a:t>
                </a:r>
              </a:p>
            </c:rich>
          </c:tx>
          <c:layout>
            <c:manualLayout>
              <c:xMode val="edge"/>
              <c:yMode val="edge"/>
              <c:x val="0.38649982638888908"/>
              <c:y val="0.80399999999999994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517888"/>
        <c:crosses val="autoZero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b"/>
      <c:layout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zh-CN"/>
        </a:p>
      </c:txPr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autoTitleDeleted val="1"/>
    <c:plotArea>
      <c:layout>
        <c:manualLayout>
          <c:xMode val="edge"/>
          <c:yMode val="edge"/>
          <c:x val="8.318732638888901E-2"/>
          <c:y val="9.5000000000000043E-2"/>
          <c:w val="0.87681232638888951"/>
          <c:h val="0.68899999999999995"/>
        </c:manualLayout>
      </c:layout>
      <c:scatterChart>
        <c:scatterStyle val="smoothMarker"/>
        <c:ser>
          <c:idx val="0"/>
          <c:order val="0"/>
          <c:tx>
            <c:strRef>
              <c:f>total!$H$62:$H$62</c:f>
              <c:strCache>
                <c:ptCount val="1"/>
                <c:pt idx="0">
                  <c:v>Adtree</c:v>
                </c:pt>
              </c:strCache>
            </c:strRef>
          </c:tx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total!$H$63:$H$83</c:f>
              <c:numCache>
                <c:formatCode>General</c:formatCode>
                <c:ptCount val="21"/>
                <c:pt idx="0">
                  <c:v>0.19906488095238101</c:v>
                </c:pt>
                <c:pt idx="1">
                  <c:v>389.666895833333</c:v>
                </c:pt>
                <c:pt idx="2">
                  <c:v>696.61557678571398</c:v>
                </c:pt>
                <c:pt idx="3">
                  <c:v>986.79860547619103</c:v>
                </c:pt>
                <c:pt idx="4">
                  <c:v>1278.16621059524</c:v>
                </c:pt>
                <c:pt idx="5">
                  <c:v>1573.5180463095201</c:v>
                </c:pt>
                <c:pt idx="6">
                  <c:v>1862.39296690476</c:v>
                </c:pt>
                <c:pt idx="7">
                  <c:v>2151.2783060714301</c:v>
                </c:pt>
                <c:pt idx="8">
                  <c:v>2454.56263047619</c:v>
                </c:pt>
                <c:pt idx="9">
                  <c:v>2761.8261988095201</c:v>
                </c:pt>
                <c:pt idx="10">
                  <c:v>3055.1825321428601</c:v>
                </c:pt>
                <c:pt idx="11">
                  <c:v>3389.2788921428601</c:v>
                </c:pt>
                <c:pt idx="12">
                  <c:v>3716.8561660714299</c:v>
                </c:pt>
                <c:pt idx="13">
                  <c:v>4030.1281263095302</c:v>
                </c:pt>
                <c:pt idx="14">
                  <c:v>4343.3610032142897</c:v>
                </c:pt>
                <c:pt idx="15">
                  <c:v>4680.2072630952398</c:v>
                </c:pt>
                <c:pt idx="16">
                  <c:v>5014.38408702381</c:v>
                </c:pt>
                <c:pt idx="17">
                  <c:v>5331.5227819047604</c:v>
                </c:pt>
                <c:pt idx="18">
                  <c:v>5670.7164658333304</c:v>
                </c:pt>
                <c:pt idx="19">
                  <c:v>6015.2010847619003</c:v>
                </c:pt>
                <c:pt idx="20">
                  <c:v>6378.3240540476199</c:v>
                </c:pt>
              </c:numCache>
            </c:numRef>
          </c:yVal>
          <c:smooth val="1"/>
        </c:ser>
        <c:axId val="94710784"/>
        <c:axId val="94708864"/>
      </c:scatterChart>
      <c:valAx>
        <c:axId val="94708864"/>
        <c:scaling>
          <c:orientation val="minMax"/>
        </c:scaling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time of building sparse adtree (ms)</a:t>
                </a:r>
              </a:p>
            </c:rich>
          </c:tx>
          <c:layout>
            <c:manualLayout>
              <c:xMode val="edge"/>
              <c:yMode val="edge"/>
              <c:x val="2.8187500000000001E-2"/>
              <c:y val="0.72211111111111115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710784"/>
        <c:crosses val="autoZero"/>
        <c:crossBetween val="midCat"/>
      </c:valAx>
      <c:valAx>
        <c:axId val="9471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zh-CN" altLang="en-US"/>
                  <a:t>records amount (distinct)</a:t>
                </a:r>
              </a:p>
            </c:rich>
          </c:tx>
          <c:layout>
            <c:manualLayout>
              <c:xMode val="edge"/>
              <c:yMode val="edge"/>
              <c:x val="0.40718732638888888"/>
              <c:y val="0.80399999999999994"/>
            </c:manualLayout>
          </c:layout>
        </c:title>
        <c:numFmt formatCode="General" sourceLinked="1"/>
        <c:maj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/>
            </a:pPr>
            <a:endParaRPr lang="zh-CN"/>
          </a:p>
        </c:txPr>
        <c:crossAx val="94708864"/>
        <c:crosses val="autoZero"/>
        <c:crossBetween val="midCat"/>
      </c:valAx>
      <c:spPr>
        <a:noFill/>
        <a:ln>
          <a:solidFill>
            <a:srgbClr val="B3B3B3"/>
          </a:solidFill>
          <a:prstDash val="solid"/>
        </a:ln>
      </c:spPr>
    </c:plotArea>
    <c:legend>
      <c:legendPos val="b"/>
      <c:layout/>
      <c:spPr>
        <a:noFill/>
        <a:ln>
          <a:noFill/>
        </a:ln>
      </c:spPr>
      <c:txPr>
        <a:bodyPr/>
        <a:lstStyle/>
        <a:p>
          <a:pPr>
            <a:defRPr sz="1000" b="0"/>
          </a:pPr>
          <a:endParaRPr lang="zh-CN"/>
        </a:p>
      </c:txPr>
    </c:legend>
    <c:plotVisOnly val="1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Conpearing Contingency Tables on Length of Arity List</a:t>
            </a:r>
            <a:endParaRPr lang="zh-CN"/>
          </a:p>
        </c:rich>
      </c:tx>
    </c:title>
    <c:plotArea>
      <c:layout/>
      <c:scatterChart>
        <c:scatterStyle val="smoothMarker"/>
        <c:ser>
          <c:idx val="0"/>
          <c:order val="0"/>
          <c:tx>
            <c:strRef>
              <c:f>total!$I$2</c:f>
              <c:strCache>
                <c:ptCount val="1"/>
                <c:pt idx="0">
                  <c:v>Full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total!$I$3:$I$17</c:f>
              <c:numCache>
                <c:formatCode>General</c:formatCode>
                <c:ptCount val="15"/>
                <c:pt idx="4">
                  <c:v>0.28887597500000001</c:v>
                </c:pt>
                <c:pt idx="5">
                  <c:v>0.31886687499999999</c:v>
                </c:pt>
                <c:pt idx="6">
                  <c:v>0.30923281666666702</c:v>
                </c:pt>
                <c:pt idx="7">
                  <c:v>0.28594187500000001</c:v>
                </c:pt>
                <c:pt idx="8">
                  <c:v>0.249715004166667</c:v>
                </c:pt>
                <c:pt idx="9">
                  <c:v>0.22669603333333299</c:v>
                </c:pt>
                <c:pt idx="10">
                  <c:v>0.207564870833333</c:v>
                </c:pt>
                <c:pt idx="11">
                  <c:v>0.208545304166667</c:v>
                </c:pt>
                <c:pt idx="12">
                  <c:v>0.209168020833333</c:v>
                </c:pt>
                <c:pt idx="13">
                  <c:v>0.20763686249999999</c:v>
                </c:pt>
                <c:pt idx="14">
                  <c:v>0.211452433333333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total!$J$2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total!$J$3:$J$17</c:f>
              <c:numCache>
                <c:formatCode>General</c:formatCode>
                <c:ptCount val="15"/>
                <c:pt idx="4">
                  <c:v>0.22646277916666699</c:v>
                </c:pt>
                <c:pt idx="5">
                  <c:v>0.23784862916666699</c:v>
                </c:pt>
                <c:pt idx="6">
                  <c:v>0.23663345416666701</c:v>
                </c:pt>
                <c:pt idx="7">
                  <c:v>0.22186595000000001</c:v>
                </c:pt>
                <c:pt idx="8">
                  <c:v>0.21481257083333299</c:v>
                </c:pt>
                <c:pt idx="9">
                  <c:v>0.20853958750000001</c:v>
                </c:pt>
                <c:pt idx="10">
                  <c:v>0.21429701666666701</c:v>
                </c:pt>
                <c:pt idx="11">
                  <c:v>0.20856317499999999</c:v>
                </c:pt>
                <c:pt idx="12">
                  <c:v>0.198125141666667</c:v>
                </c:pt>
                <c:pt idx="13">
                  <c:v>0.19875675833333301</c:v>
                </c:pt>
                <c:pt idx="14">
                  <c:v>0.19486462500000001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total!$K$2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total!$K$3:$K$17</c:f>
              <c:numCache>
                <c:formatCode>General</c:formatCode>
                <c:ptCount val="15"/>
                <c:pt idx="4">
                  <c:v>0.16046685833333299</c:v>
                </c:pt>
                <c:pt idx="5">
                  <c:v>0.161861008333333</c:v>
                </c:pt>
                <c:pt idx="6">
                  <c:v>0.16525302916666701</c:v>
                </c:pt>
                <c:pt idx="7">
                  <c:v>0.16639894999999999</c:v>
                </c:pt>
                <c:pt idx="8">
                  <c:v>0.1667069125</c:v>
                </c:pt>
                <c:pt idx="9">
                  <c:v>0.16621211250000001</c:v>
                </c:pt>
                <c:pt idx="10">
                  <c:v>0.1699822</c:v>
                </c:pt>
                <c:pt idx="11">
                  <c:v>0.16550077083333301</c:v>
                </c:pt>
                <c:pt idx="12">
                  <c:v>0.15976148333333301</c:v>
                </c:pt>
                <c:pt idx="13">
                  <c:v>0.160704125</c:v>
                </c:pt>
                <c:pt idx="14">
                  <c:v>0.15968525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total!$L$2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total!$L$3:$L$17</c:f>
              <c:numCache>
                <c:formatCode>General</c:formatCode>
                <c:ptCount val="15"/>
                <c:pt idx="4">
                  <c:v>0.202410995833333</c:v>
                </c:pt>
                <c:pt idx="5">
                  <c:v>0.20042330416666701</c:v>
                </c:pt>
                <c:pt idx="6">
                  <c:v>0.201696241666667</c:v>
                </c:pt>
                <c:pt idx="7">
                  <c:v>0.203939729166667</c:v>
                </c:pt>
                <c:pt idx="8">
                  <c:v>0.20609982499999999</c:v>
                </c:pt>
                <c:pt idx="9">
                  <c:v>0.20847036666666699</c:v>
                </c:pt>
                <c:pt idx="10">
                  <c:v>0.208750545833333</c:v>
                </c:pt>
                <c:pt idx="11">
                  <c:v>0.20818987083333301</c:v>
                </c:pt>
                <c:pt idx="12">
                  <c:v>0.205484704166667</c:v>
                </c:pt>
                <c:pt idx="13">
                  <c:v>0.209335429166667</c:v>
                </c:pt>
                <c:pt idx="14">
                  <c:v>0.207405204166667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total!$M$2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total!$M$3:$M$17</c:f>
              <c:numCache>
                <c:formatCode>General</c:formatCode>
                <c:ptCount val="15"/>
                <c:pt idx="4">
                  <c:v>0.16991165</c:v>
                </c:pt>
                <c:pt idx="5">
                  <c:v>0.16769292499999999</c:v>
                </c:pt>
                <c:pt idx="6">
                  <c:v>0.16981196666666701</c:v>
                </c:pt>
                <c:pt idx="7">
                  <c:v>0.16986856249999999</c:v>
                </c:pt>
                <c:pt idx="8">
                  <c:v>0.17071625833333301</c:v>
                </c:pt>
                <c:pt idx="9">
                  <c:v>0.17244542500000001</c:v>
                </c:pt>
                <c:pt idx="10">
                  <c:v>0.17432468333333301</c:v>
                </c:pt>
                <c:pt idx="11">
                  <c:v>0.17698810000000001</c:v>
                </c:pt>
                <c:pt idx="12">
                  <c:v>0.17789551249999999</c:v>
                </c:pt>
                <c:pt idx="13">
                  <c:v>0.178762266666667</c:v>
                </c:pt>
                <c:pt idx="14">
                  <c:v>0.17593254999999999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total!$N$2</c:f>
              <c:strCache>
                <c:ptCount val="1"/>
                <c:pt idx="0">
                  <c:v>Tree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total!$N$3:$N$17</c:f>
              <c:numCache>
                <c:formatCode>General</c:formatCode>
                <c:ptCount val="15"/>
                <c:pt idx="4">
                  <c:v>0.19534254166666701</c:v>
                </c:pt>
                <c:pt idx="5">
                  <c:v>0.19633595416666699</c:v>
                </c:pt>
                <c:pt idx="6">
                  <c:v>0.188195791666667</c:v>
                </c:pt>
                <c:pt idx="7">
                  <c:v>0.1705746625</c:v>
                </c:pt>
                <c:pt idx="8">
                  <c:v>0.16088103749999999</c:v>
                </c:pt>
                <c:pt idx="9">
                  <c:v>0.145827491666667</c:v>
                </c:pt>
                <c:pt idx="10">
                  <c:v>0.1422792125</c:v>
                </c:pt>
                <c:pt idx="11">
                  <c:v>0.14540666666666699</c:v>
                </c:pt>
                <c:pt idx="12">
                  <c:v>0.14553924166666701</c:v>
                </c:pt>
                <c:pt idx="13">
                  <c:v>0.145584695833333</c:v>
                </c:pt>
                <c:pt idx="14">
                  <c:v>0.1529800375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total!$O$2</c:f>
              <c:strCache>
                <c:ptCount val="1"/>
                <c:pt idx="0">
                  <c:v>Iterated Tree Contingency Table</c:v>
                </c:pt>
              </c:strCache>
            </c:strRef>
          </c:tx>
          <c:xVal>
            <c:numRef>
              <c:f>total!$A$3:$A$17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total!$O$3:$O$17</c:f>
              <c:numCache>
                <c:formatCode>General</c:formatCode>
                <c:ptCount val="15"/>
                <c:pt idx="4">
                  <c:v>0.23962539166666699</c:v>
                </c:pt>
                <c:pt idx="5">
                  <c:v>0.23483490000000001</c:v>
                </c:pt>
                <c:pt idx="6">
                  <c:v>0.21951200833333301</c:v>
                </c:pt>
                <c:pt idx="7">
                  <c:v>0.20830890833333299</c:v>
                </c:pt>
                <c:pt idx="8">
                  <c:v>0.192247525</c:v>
                </c:pt>
                <c:pt idx="9">
                  <c:v>0.17788363333333301</c:v>
                </c:pt>
                <c:pt idx="10">
                  <c:v>0.17311934166666701</c:v>
                </c:pt>
                <c:pt idx="11">
                  <c:v>0.17418202499999999</c:v>
                </c:pt>
                <c:pt idx="12">
                  <c:v>0.17742142083333301</c:v>
                </c:pt>
                <c:pt idx="13">
                  <c:v>0.17687881250000001</c:v>
                </c:pt>
                <c:pt idx="14">
                  <c:v>0.18230687500000001</c:v>
                </c:pt>
              </c:numCache>
            </c:numRef>
          </c:yVal>
          <c:smooth val="1"/>
        </c:ser>
        <c:axId val="94746112"/>
        <c:axId val="94748032"/>
      </c:scatterChart>
      <c:valAx>
        <c:axId val="947461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Length of arity</a:t>
                </a:r>
                <a:r>
                  <a:rPr lang="en-US" altLang="zh-CN" baseline="0"/>
                  <a:t> list</a:t>
                </a:r>
                <a:endParaRPr lang="zh-CN"/>
              </a:p>
            </c:rich>
          </c:tx>
        </c:title>
        <c:numFmt formatCode="General" sourceLinked="1"/>
        <c:majorTickMark val="none"/>
        <c:tickLblPos val="nextTo"/>
        <c:crossAx val="94748032"/>
        <c:crosses val="autoZero"/>
        <c:crossBetween val="midCat"/>
      </c:valAx>
      <c:valAx>
        <c:axId val="9474803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</a:t>
                </a:r>
                <a:r>
                  <a:rPr lang="en-US" altLang="zh-CN" baseline="0"/>
                  <a:t> contingency tables (ms)</a:t>
                </a:r>
                <a:endParaRPr lang="zh-CN"/>
              </a:p>
            </c:rich>
          </c:tx>
        </c:title>
        <c:numFmt formatCode="General" sourceLinked="1"/>
        <c:majorTickMark val="none"/>
        <c:tickLblPos val="nextTo"/>
        <c:crossAx val="94746112"/>
        <c:crosses val="autoZero"/>
        <c:crossBetween val="midCat"/>
      </c:valAx>
    </c:plotArea>
    <c:legend>
      <c:legendPos val="b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 sz="1800" b="1" i="0" u="none" strike="noStrike" baseline="0"/>
              <a:t>Conpearing Contingency Tables on Values of Aritys</a:t>
            </a:r>
            <a:endParaRPr lang="zh-CN" altLang="en-US"/>
          </a:p>
        </c:rich>
      </c:tx>
    </c:title>
    <c:plotArea>
      <c:layout/>
      <c:scatterChart>
        <c:scatterStyle val="smoothMarker"/>
        <c:ser>
          <c:idx val="0"/>
          <c:order val="0"/>
          <c:tx>
            <c:strRef>
              <c:f>total!$I$20</c:f>
              <c:strCache>
                <c:ptCount val="1"/>
                <c:pt idx="0">
                  <c:v>Full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total!$I$21:$I$30</c:f>
              <c:numCache>
                <c:formatCode>General</c:formatCode>
                <c:ptCount val="10"/>
                <c:pt idx="0">
                  <c:v>0.25388802500000002</c:v>
                </c:pt>
                <c:pt idx="1">
                  <c:v>0.70154789166666698</c:v>
                </c:pt>
                <c:pt idx="2">
                  <c:v>1.54477905</c:v>
                </c:pt>
                <c:pt idx="3">
                  <c:v>3.2929596124999998</c:v>
                </c:pt>
                <c:pt idx="4">
                  <c:v>6.6813805916666702</c:v>
                </c:pt>
                <c:pt idx="5">
                  <c:v>12.509018025</c:v>
                </c:pt>
                <c:pt idx="6">
                  <c:v>22.827217054166699</c:v>
                </c:pt>
                <c:pt idx="7">
                  <c:v>44.804351783333303</c:v>
                </c:pt>
                <c:pt idx="8">
                  <c:v>63.282129879166703</c:v>
                </c:pt>
                <c:pt idx="9">
                  <c:v>95.819087491666707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total!$J$20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total!$J$21:$J$30</c:f>
              <c:numCache>
                <c:formatCode>General</c:formatCode>
                <c:ptCount val="10"/>
                <c:pt idx="0">
                  <c:v>0.20053697916666699</c:v>
                </c:pt>
                <c:pt idx="1">
                  <c:v>0.55962002916666698</c:v>
                </c:pt>
                <c:pt idx="2">
                  <c:v>1.3247203999999999</c:v>
                </c:pt>
                <c:pt idx="3">
                  <c:v>2.6987434083333302</c:v>
                </c:pt>
                <c:pt idx="4">
                  <c:v>5.0125873708333302</c:v>
                </c:pt>
                <c:pt idx="5">
                  <c:v>8.4920350458333296</c:v>
                </c:pt>
                <c:pt idx="6">
                  <c:v>13.621178191666701</c:v>
                </c:pt>
                <c:pt idx="7">
                  <c:v>20.8179735916667</c:v>
                </c:pt>
                <c:pt idx="8">
                  <c:v>30.1387184708333</c:v>
                </c:pt>
                <c:pt idx="9">
                  <c:v>41.133007016666703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total!$K$20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total!$K$21:$K$30</c:f>
              <c:numCache>
                <c:formatCode>General</c:formatCode>
                <c:ptCount val="10"/>
                <c:pt idx="0">
                  <c:v>0.15511335000000001</c:v>
                </c:pt>
                <c:pt idx="1">
                  <c:v>0.40603519166666702</c:v>
                </c:pt>
                <c:pt idx="2">
                  <c:v>0.94834202499999998</c:v>
                </c:pt>
                <c:pt idx="3">
                  <c:v>1.9094154166666699</c:v>
                </c:pt>
                <c:pt idx="4">
                  <c:v>3.5302149458333298</c:v>
                </c:pt>
                <c:pt idx="5">
                  <c:v>6.00678162916667</c:v>
                </c:pt>
                <c:pt idx="6">
                  <c:v>9.6038253666666709</c:v>
                </c:pt>
                <c:pt idx="7">
                  <c:v>14.6058967791667</c:v>
                </c:pt>
                <c:pt idx="8">
                  <c:v>20.840787883333299</c:v>
                </c:pt>
                <c:pt idx="9">
                  <c:v>28.563855241666701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total!$L$20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total!$L$21:$L$30</c:f>
              <c:numCache>
                <c:formatCode>General</c:formatCode>
                <c:ptCount val="10"/>
                <c:pt idx="0">
                  <c:v>0.20623346249999999</c:v>
                </c:pt>
                <c:pt idx="1">
                  <c:v>0.591991816666667</c:v>
                </c:pt>
                <c:pt idx="2">
                  <c:v>1.42012872916667</c:v>
                </c:pt>
                <c:pt idx="3">
                  <c:v>3.0204982166666698</c:v>
                </c:pt>
                <c:pt idx="4">
                  <c:v>5.5846682083333299</c:v>
                </c:pt>
                <c:pt idx="5">
                  <c:v>9.6289519875000007</c:v>
                </c:pt>
                <c:pt idx="6">
                  <c:v>15.252994379166701</c:v>
                </c:pt>
                <c:pt idx="7">
                  <c:v>22.547333800000001</c:v>
                </c:pt>
                <c:pt idx="8">
                  <c:v>31.841162066666701</c:v>
                </c:pt>
                <c:pt idx="9">
                  <c:v>42.286138645833297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total!$M$20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total!$M$21:$M$30</c:f>
              <c:numCache>
                <c:formatCode>General</c:formatCode>
                <c:ptCount val="10"/>
                <c:pt idx="0">
                  <c:v>0.17459068750000001</c:v>
                </c:pt>
                <c:pt idx="1">
                  <c:v>0.50285614166666703</c:v>
                </c:pt>
                <c:pt idx="2">
                  <c:v>1.23434572916667</c:v>
                </c:pt>
                <c:pt idx="3">
                  <c:v>2.7144565041666699</c:v>
                </c:pt>
                <c:pt idx="4">
                  <c:v>5.2045672124999998</c:v>
                </c:pt>
                <c:pt idx="5">
                  <c:v>9.0649632958333299</c:v>
                </c:pt>
                <c:pt idx="6">
                  <c:v>14.441729183333299</c:v>
                </c:pt>
                <c:pt idx="7">
                  <c:v>22.344398866666701</c:v>
                </c:pt>
                <c:pt idx="8">
                  <c:v>32.156827708333303</c:v>
                </c:pt>
                <c:pt idx="9">
                  <c:v>43.6441174375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total!$N$20</c:f>
              <c:strCache>
                <c:ptCount val="1"/>
                <c:pt idx="0">
                  <c:v>Tree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total!$N$21:$N$30</c:f>
              <c:numCache>
                <c:formatCode>General</c:formatCode>
                <c:ptCount val="10"/>
                <c:pt idx="0">
                  <c:v>0.17296594166666701</c:v>
                </c:pt>
                <c:pt idx="1">
                  <c:v>0.47519800416666702</c:v>
                </c:pt>
                <c:pt idx="2">
                  <c:v>1.1339346208333301</c:v>
                </c:pt>
                <c:pt idx="3">
                  <c:v>2.5366114708333298</c:v>
                </c:pt>
                <c:pt idx="4">
                  <c:v>5.0466399916666704</c:v>
                </c:pt>
                <c:pt idx="5">
                  <c:v>9.2615158291666706</c:v>
                </c:pt>
                <c:pt idx="6">
                  <c:v>15.5048403791667</c:v>
                </c:pt>
                <c:pt idx="7">
                  <c:v>26.254380491666701</c:v>
                </c:pt>
                <c:pt idx="8">
                  <c:v>36.053008866666701</c:v>
                </c:pt>
                <c:pt idx="9">
                  <c:v>47.466733883333298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total!$O$20</c:f>
              <c:strCache>
                <c:ptCount val="1"/>
                <c:pt idx="0">
                  <c:v>Iterated Tree Contingency Table</c:v>
                </c:pt>
              </c:strCache>
            </c:strRef>
          </c:tx>
          <c:xVal>
            <c:numRef>
              <c:f>total!$B$21:$B$30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</c:numCache>
            </c:numRef>
          </c:xVal>
          <c:yVal>
            <c:numRef>
              <c:f>total!$O$21:$O$30</c:f>
              <c:numCache>
                <c:formatCode>General</c:formatCode>
                <c:ptCount val="10"/>
                <c:pt idx="0">
                  <c:v>0.2080672875</c:v>
                </c:pt>
                <c:pt idx="1">
                  <c:v>0.5134679875</c:v>
                </c:pt>
                <c:pt idx="2">
                  <c:v>1.07339522916667</c:v>
                </c:pt>
                <c:pt idx="3">
                  <c:v>2.0728537416666701</c:v>
                </c:pt>
                <c:pt idx="4">
                  <c:v>3.7096394541666702</c:v>
                </c:pt>
                <c:pt idx="5">
                  <c:v>6.2976389208333297</c:v>
                </c:pt>
                <c:pt idx="6">
                  <c:v>9.8507997374999992</c:v>
                </c:pt>
                <c:pt idx="7">
                  <c:v>14.9458381916667</c:v>
                </c:pt>
                <c:pt idx="8">
                  <c:v>20.905897812500001</c:v>
                </c:pt>
                <c:pt idx="9">
                  <c:v>28.1268244291667</c:v>
                </c:pt>
              </c:numCache>
            </c:numRef>
          </c:yVal>
          <c:smooth val="1"/>
        </c:ser>
        <c:axId val="94818688"/>
        <c:axId val="94820608"/>
      </c:scatterChart>
      <c:valAx>
        <c:axId val="948186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Values of</a:t>
                </a:r>
                <a:r>
                  <a:rPr lang="en-US" altLang="zh-CN" baseline="0"/>
                  <a:t> aritys</a:t>
                </a:r>
                <a:endParaRPr lang="zh-CN" altLang="en-US"/>
              </a:p>
            </c:rich>
          </c:tx>
        </c:title>
        <c:numFmt formatCode="General" sourceLinked="1"/>
        <c:majorTickMark val="none"/>
        <c:tickLblPos val="nextTo"/>
        <c:crossAx val="94820608"/>
        <c:crosses val="autoZero"/>
        <c:crossBetween val="midCat"/>
      </c:valAx>
      <c:valAx>
        <c:axId val="9482060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 contingency tables (ms)</a:t>
                </a:r>
                <a:endParaRPr lang="zh-CN" altLang="en-US"/>
              </a:p>
            </c:rich>
          </c:tx>
        </c:title>
        <c:numFmt formatCode="General" sourceLinked="1"/>
        <c:majorTickMark val="none"/>
        <c:tickLblPos val="nextTo"/>
        <c:crossAx val="94818688"/>
        <c:crosses val="autoZero"/>
        <c:crossBetween val="midCat"/>
      </c:valAx>
    </c:plotArea>
    <c:legend>
      <c:legendPos val="b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Compearing Contingency Tables on Number</a:t>
            </a:r>
            <a:r>
              <a:rPr lang="en-US" altLang="zh-CN" baseline="0"/>
              <a:t> of Records</a:t>
            </a:r>
            <a:endParaRPr lang="zh-CN" alt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total!$I$33</c:f>
              <c:strCache>
                <c:ptCount val="1"/>
                <c:pt idx="0">
                  <c:v>Full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total!$I$34:$I$59</c:f>
              <c:numCache>
                <c:formatCode>General</c:formatCode>
                <c:ptCount val="26"/>
                <c:pt idx="0">
                  <c:v>0.23872316666666701</c:v>
                </c:pt>
                <c:pt idx="1">
                  <c:v>0.34115984166666702</c:v>
                </c:pt>
                <c:pt idx="2">
                  <c:v>0.34227284166666699</c:v>
                </c:pt>
                <c:pt idx="3">
                  <c:v>0.33309430416666702</c:v>
                </c:pt>
                <c:pt idx="4">
                  <c:v>0.32041211250000001</c:v>
                </c:pt>
                <c:pt idx="5">
                  <c:v>0.30978045833333301</c:v>
                </c:pt>
                <c:pt idx="6">
                  <c:v>0.29853819999999998</c:v>
                </c:pt>
                <c:pt idx="7">
                  <c:v>0.28542078749999999</c:v>
                </c:pt>
                <c:pt idx="8">
                  <c:v>0.27710870833333301</c:v>
                </c:pt>
                <c:pt idx="9">
                  <c:v>0.26438003333333299</c:v>
                </c:pt>
                <c:pt idx="10">
                  <c:v>0.25891384583333299</c:v>
                </c:pt>
                <c:pt idx="11">
                  <c:v>0.25178784583333302</c:v>
                </c:pt>
                <c:pt idx="12">
                  <c:v>0.243990629166667</c:v>
                </c:pt>
                <c:pt idx="13">
                  <c:v>0.23627835416666701</c:v>
                </c:pt>
                <c:pt idx="14">
                  <c:v>0.22839622500000001</c:v>
                </c:pt>
                <c:pt idx="15">
                  <c:v>0.22532535000000001</c:v>
                </c:pt>
                <c:pt idx="16">
                  <c:v>0.22485937083333299</c:v>
                </c:pt>
                <c:pt idx="17">
                  <c:v>0.22598926250000001</c:v>
                </c:pt>
                <c:pt idx="18">
                  <c:v>0.21725834166666699</c:v>
                </c:pt>
                <c:pt idx="19">
                  <c:v>0.21683321250000001</c:v>
                </c:pt>
                <c:pt idx="20">
                  <c:v>0.21167254999999999</c:v>
                </c:pt>
                <c:pt idx="21">
                  <c:v>0.210168308333333</c:v>
                </c:pt>
                <c:pt idx="22">
                  <c:v>0.208739008333333</c:v>
                </c:pt>
                <c:pt idx="23">
                  <c:v>0.20890639999999999</c:v>
                </c:pt>
                <c:pt idx="24">
                  <c:v>0.21147991666666699</c:v>
                </c:pt>
                <c:pt idx="25">
                  <c:v>0.222757291666667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total!$J$33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total!$J$34:$J$59</c:f>
              <c:numCache>
                <c:formatCode>General</c:formatCode>
                <c:ptCount val="26"/>
                <c:pt idx="0">
                  <c:v>0.12558547083333299</c:v>
                </c:pt>
                <c:pt idx="1">
                  <c:v>0.27088554583333302</c:v>
                </c:pt>
                <c:pt idx="2">
                  <c:v>0.27455754583333303</c:v>
                </c:pt>
                <c:pt idx="3">
                  <c:v>0.26904036666666697</c:v>
                </c:pt>
                <c:pt idx="4">
                  <c:v>0.25869063333333298</c:v>
                </c:pt>
                <c:pt idx="5">
                  <c:v>0.26723810416666699</c:v>
                </c:pt>
                <c:pt idx="6">
                  <c:v>0.25914865416666699</c:v>
                </c:pt>
                <c:pt idx="7">
                  <c:v>0.27226402083333301</c:v>
                </c:pt>
                <c:pt idx="8">
                  <c:v>0.271027904166667</c:v>
                </c:pt>
                <c:pt idx="9">
                  <c:v>0.26340238333333299</c:v>
                </c:pt>
                <c:pt idx="10">
                  <c:v>0.25563586249999998</c:v>
                </c:pt>
                <c:pt idx="11">
                  <c:v>0.2462459125</c:v>
                </c:pt>
                <c:pt idx="12">
                  <c:v>0.241524004166667</c:v>
                </c:pt>
                <c:pt idx="13">
                  <c:v>0.23244214999999999</c:v>
                </c:pt>
                <c:pt idx="14">
                  <c:v>0.228207179166667</c:v>
                </c:pt>
                <c:pt idx="15">
                  <c:v>0.2256444625</c:v>
                </c:pt>
                <c:pt idx="16">
                  <c:v>0.22246494583333301</c:v>
                </c:pt>
                <c:pt idx="17">
                  <c:v>0.21853247916666699</c:v>
                </c:pt>
                <c:pt idx="18">
                  <c:v>0.213293075</c:v>
                </c:pt>
                <c:pt idx="19">
                  <c:v>0.209944608333333</c:v>
                </c:pt>
                <c:pt idx="20">
                  <c:v>0.21005237500000001</c:v>
                </c:pt>
                <c:pt idx="21">
                  <c:v>0.21702569166666699</c:v>
                </c:pt>
                <c:pt idx="22">
                  <c:v>0.213374254166667</c:v>
                </c:pt>
                <c:pt idx="23">
                  <c:v>0.20794225833333299</c:v>
                </c:pt>
                <c:pt idx="24">
                  <c:v>0.20654571250000001</c:v>
                </c:pt>
                <c:pt idx="25">
                  <c:v>0.21587846250000001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total!$K$33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total!$K$34:$K$59</c:f>
              <c:numCache>
                <c:formatCode>General</c:formatCode>
                <c:ptCount val="26"/>
                <c:pt idx="0">
                  <c:v>9.1625616666666701E-2</c:v>
                </c:pt>
                <c:pt idx="1">
                  <c:v>0.17943085416666699</c:v>
                </c:pt>
                <c:pt idx="2">
                  <c:v>0.185480433333333</c:v>
                </c:pt>
                <c:pt idx="3">
                  <c:v>0.18722952916666699</c:v>
                </c:pt>
                <c:pt idx="4">
                  <c:v>0.18833565833333299</c:v>
                </c:pt>
                <c:pt idx="5">
                  <c:v>0.186644475</c:v>
                </c:pt>
                <c:pt idx="6">
                  <c:v>0.18573522083333299</c:v>
                </c:pt>
                <c:pt idx="7">
                  <c:v>0.180504179166667</c:v>
                </c:pt>
                <c:pt idx="8">
                  <c:v>0.18475519166666701</c:v>
                </c:pt>
                <c:pt idx="9">
                  <c:v>0.18325017499999999</c:v>
                </c:pt>
                <c:pt idx="10">
                  <c:v>0.184717033333333</c:v>
                </c:pt>
                <c:pt idx="11">
                  <c:v>0.185267983333333</c:v>
                </c:pt>
                <c:pt idx="12">
                  <c:v>0.18104342500000001</c:v>
                </c:pt>
                <c:pt idx="13">
                  <c:v>0.17983484583333301</c:v>
                </c:pt>
                <c:pt idx="14">
                  <c:v>0.17819757083333301</c:v>
                </c:pt>
                <c:pt idx="15">
                  <c:v>0.180378620833333</c:v>
                </c:pt>
                <c:pt idx="16">
                  <c:v>0.17922036250000001</c:v>
                </c:pt>
                <c:pt idx="17">
                  <c:v>0.17557658749999999</c:v>
                </c:pt>
                <c:pt idx="18">
                  <c:v>0.174690995833333</c:v>
                </c:pt>
                <c:pt idx="19">
                  <c:v>0.177797925</c:v>
                </c:pt>
                <c:pt idx="20">
                  <c:v>0.17821329999999999</c:v>
                </c:pt>
                <c:pt idx="21">
                  <c:v>0.17668914999999999</c:v>
                </c:pt>
                <c:pt idx="22">
                  <c:v>0.17569531666666699</c:v>
                </c:pt>
                <c:pt idx="23">
                  <c:v>0.17350125416666701</c:v>
                </c:pt>
                <c:pt idx="24">
                  <c:v>0.17830314999999999</c:v>
                </c:pt>
                <c:pt idx="25">
                  <c:v>0.1828740375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total!$L$33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total!$L$34:$L$59</c:f>
              <c:numCache>
                <c:formatCode>General</c:formatCode>
                <c:ptCount val="26"/>
                <c:pt idx="0">
                  <c:v>9.4558437499999995E-2</c:v>
                </c:pt>
                <c:pt idx="1">
                  <c:v>0.22073672499999999</c:v>
                </c:pt>
                <c:pt idx="2">
                  <c:v>0.218962925</c:v>
                </c:pt>
                <c:pt idx="3">
                  <c:v>0.22085406666666699</c:v>
                </c:pt>
                <c:pt idx="4">
                  <c:v>0.22501752916666701</c:v>
                </c:pt>
                <c:pt idx="5">
                  <c:v>0.22426339166666701</c:v>
                </c:pt>
                <c:pt idx="6">
                  <c:v>0.23045549166666701</c:v>
                </c:pt>
                <c:pt idx="7">
                  <c:v>0.2318720125</c:v>
                </c:pt>
                <c:pt idx="8">
                  <c:v>0.22709802916666699</c:v>
                </c:pt>
                <c:pt idx="9">
                  <c:v>0.22993152083333299</c:v>
                </c:pt>
                <c:pt idx="10">
                  <c:v>0.22927669583333299</c:v>
                </c:pt>
                <c:pt idx="11">
                  <c:v>0.226249491666667</c:v>
                </c:pt>
                <c:pt idx="12">
                  <c:v>0.22344620000000001</c:v>
                </c:pt>
                <c:pt idx="13">
                  <c:v>0.221484766666667</c:v>
                </c:pt>
                <c:pt idx="14">
                  <c:v>0.2237816125</c:v>
                </c:pt>
                <c:pt idx="15">
                  <c:v>0.22740213749999999</c:v>
                </c:pt>
                <c:pt idx="16">
                  <c:v>0.23005568749999999</c:v>
                </c:pt>
                <c:pt idx="17">
                  <c:v>0.22759767083333299</c:v>
                </c:pt>
                <c:pt idx="18">
                  <c:v>0.22449817916666701</c:v>
                </c:pt>
                <c:pt idx="19">
                  <c:v>0.222416404166667</c:v>
                </c:pt>
                <c:pt idx="20">
                  <c:v>0.22311864166666701</c:v>
                </c:pt>
                <c:pt idx="21">
                  <c:v>0.220969704166667</c:v>
                </c:pt>
                <c:pt idx="22">
                  <c:v>0.22582676666666701</c:v>
                </c:pt>
                <c:pt idx="23">
                  <c:v>0.22375173749999999</c:v>
                </c:pt>
                <c:pt idx="24">
                  <c:v>0.22337683750000001</c:v>
                </c:pt>
                <c:pt idx="25">
                  <c:v>0.21895647500000001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total!$M$33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total!$M$34:$M$59</c:f>
              <c:numCache>
                <c:formatCode>General</c:formatCode>
                <c:ptCount val="26"/>
                <c:pt idx="0">
                  <c:v>8.59204041666667E-2</c:v>
                </c:pt>
                <c:pt idx="1">
                  <c:v>0.17812147083333299</c:v>
                </c:pt>
                <c:pt idx="2">
                  <c:v>0.177334083333333</c:v>
                </c:pt>
                <c:pt idx="3">
                  <c:v>0.17829983333333299</c:v>
                </c:pt>
                <c:pt idx="4">
                  <c:v>0.17767572916666699</c:v>
                </c:pt>
                <c:pt idx="5">
                  <c:v>0.17823530833333301</c:v>
                </c:pt>
                <c:pt idx="6">
                  <c:v>0.17908696666666701</c:v>
                </c:pt>
                <c:pt idx="7">
                  <c:v>0.18029472499999999</c:v>
                </c:pt>
                <c:pt idx="8">
                  <c:v>0.181583466666667</c:v>
                </c:pt>
                <c:pt idx="9">
                  <c:v>0.183233708333333</c:v>
                </c:pt>
                <c:pt idx="10">
                  <c:v>0.184450929166667</c:v>
                </c:pt>
                <c:pt idx="11">
                  <c:v>0.184881370833333</c:v>
                </c:pt>
                <c:pt idx="12">
                  <c:v>0.1815021</c:v>
                </c:pt>
                <c:pt idx="13">
                  <c:v>0.181739975</c:v>
                </c:pt>
                <c:pt idx="14">
                  <c:v>0.18205993749999999</c:v>
                </c:pt>
                <c:pt idx="15">
                  <c:v>0.182580933333333</c:v>
                </c:pt>
                <c:pt idx="16">
                  <c:v>0.18191945416666699</c:v>
                </c:pt>
                <c:pt idx="17">
                  <c:v>0.18086416666666699</c:v>
                </c:pt>
                <c:pt idx="18">
                  <c:v>0.17974709583333301</c:v>
                </c:pt>
                <c:pt idx="19">
                  <c:v>0.18046635416666701</c:v>
                </c:pt>
                <c:pt idx="20">
                  <c:v>0.183646145833333</c:v>
                </c:pt>
                <c:pt idx="21">
                  <c:v>0.18634405833333301</c:v>
                </c:pt>
                <c:pt idx="22">
                  <c:v>0.18499720416666701</c:v>
                </c:pt>
                <c:pt idx="23">
                  <c:v>0.18178937916666699</c:v>
                </c:pt>
                <c:pt idx="24">
                  <c:v>0.18107765000000001</c:v>
                </c:pt>
                <c:pt idx="25">
                  <c:v>0.181473129166667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total!$N$33</c:f>
              <c:strCache>
                <c:ptCount val="1"/>
                <c:pt idx="0">
                  <c:v>Tree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total!$N$34:$N$59</c:f>
              <c:numCache>
                <c:formatCode>General</c:formatCode>
                <c:ptCount val="26"/>
                <c:pt idx="0">
                  <c:v>6.4425087500000006E-2</c:v>
                </c:pt>
                <c:pt idx="1">
                  <c:v>0.215129033333333</c:v>
                </c:pt>
                <c:pt idx="2">
                  <c:v>0.20927217083333299</c:v>
                </c:pt>
                <c:pt idx="3">
                  <c:v>0.19906814583333299</c:v>
                </c:pt>
                <c:pt idx="4">
                  <c:v>0.19237107916666699</c:v>
                </c:pt>
                <c:pt idx="5">
                  <c:v>0.1870645625</c:v>
                </c:pt>
                <c:pt idx="6">
                  <c:v>0.18096926666666699</c:v>
                </c:pt>
                <c:pt idx="7">
                  <c:v>0.18126566250000001</c:v>
                </c:pt>
                <c:pt idx="8">
                  <c:v>0.171439720833333</c:v>
                </c:pt>
                <c:pt idx="9">
                  <c:v>0.167406504166667</c:v>
                </c:pt>
                <c:pt idx="10">
                  <c:v>0.16488712916666701</c:v>
                </c:pt>
                <c:pt idx="11">
                  <c:v>0.1622305</c:v>
                </c:pt>
                <c:pt idx="12">
                  <c:v>0.157410920833333</c:v>
                </c:pt>
                <c:pt idx="13">
                  <c:v>0.15326897083333299</c:v>
                </c:pt>
                <c:pt idx="14">
                  <c:v>0.1532693125</c:v>
                </c:pt>
                <c:pt idx="15">
                  <c:v>0.15229778333333299</c:v>
                </c:pt>
                <c:pt idx="16">
                  <c:v>0.152100183333333</c:v>
                </c:pt>
                <c:pt idx="17">
                  <c:v>0.1512485875</c:v>
                </c:pt>
                <c:pt idx="18">
                  <c:v>0.14882429583333301</c:v>
                </c:pt>
                <c:pt idx="19">
                  <c:v>0.14872450416666699</c:v>
                </c:pt>
                <c:pt idx="20">
                  <c:v>0.14739822916666701</c:v>
                </c:pt>
                <c:pt idx="21">
                  <c:v>0.1466811375</c:v>
                </c:pt>
                <c:pt idx="22">
                  <c:v>0.14808717499999999</c:v>
                </c:pt>
                <c:pt idx="23">
                  <c:v>0.14833914166666701</c:v>
                </c:pt>
                <c:pt idx="24">
                  <c:v>0.146824570833333</c:v>
                </c:pt>
                <c:pt idx="25">
                  <c:v>0.157900845833333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total!$O$33</c:f>
              <c:strCache>
                <c:ptCount val="1"/>
                <c:pt idx="0">
                  <c:v>Iterated Tree Contingency Table</c:v>
                </c:pt>
              </c:strCache>
            </c:strRef>
          </c:tx>
          <c:xVal>
            <c:numRef>
              <c:f>total!$C$34:$C$59</c:f>
              <c:numCache>
                <c:formatCode>General</c:formatCode>
                <c:ptCount val="2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44000</c:v>
                </c:pt>
                <c:pt idx="23">
                  <c:v>46000</c:v>
                </c:pt>
                <c:pt idx="24">
                  <c:v>48000</c:v>
                </c:pt>
                <c:pt idx="25">
                  <c:v>50000</c:v>
                </c:pt>
              </c:numCache>
            </c:numRef>
          </c:xVal>
          <c:yVal>
            <c:numRef>
              <c:f>total!$O$34:$O$59</c:f>
              <c:numCache>
                <c:formatCode>General</c:formatCode>
                <c:ptCount val="26"/>
                <c:pt idx="0">
                  <c:v>0.1007959125</c:v>
                </c:pt>
                <c:pt idx="1">
                  <c:v>0.27382162500000001</c:v>
                </c:pt>
                <c:pt idx="2">
                  <c:v>0.25579596666666699</c:v>
                </c:pt>
                <c:pt idx="3">
                  <c:v>0.24465233750000001</c:v>
                </c:pt>
                <c:pt idx="4">
                  <c:v>0.23508525</c:v>
                </c:pt>
                <c:pt idx="5">
                  <c:v>0.2274573375</c:v>
                </c:pt>
                <c:pt idx="6">
                  <c:v>0.22098641666666699</c:v>
                </c:pt>
                <c:pt idx="7">
                  <c:v>0.21398660833333299</c:v>
                </c:pt>
                <c:pt idx="8">
                  <c:v>0.20994097083333299</c:v>
                </c:pt>
                <c:pt idx="9">
                  <c:v>0.20404583333333301</c:v>
                </c:pt>
                <c:pt idx="10">
                  <c:v>0.20299606249999999</c:v>
                </c:pt>
                <c:pt idx="11">
                  <c:v>0.20163168333333301</c:v>
                </c:pt>
                <c:pt idx="12">
                  <c:v>0.191991854166667</c:v>
                </c:pt>
                <c:pt idx="13">
                  <c:v>0.1894296875</c:v>
                </c:pt>
                <c:pt idx="14">
                  <c:v>0.18703619166666699</c:v>
                </c:pt>
                <c:pt idx="15">
                  <c:v>0.18564775</c:v>
                </c:pt>
                <c:pt idx="16">
                  <c:v>0.18345924166666699</c:v>
                </c:pt>
                <c:pt idx="17">
                  <c:v>0.18045072083333299</c:v>
                </c:pt>
                <c:pt idx="18">
                  <c:v>0.1812995375</c:v>
                </c:pt>
                <c:pt idx="19">
                  <c:v>0.178737254166667</c:v>
                </c:pt>
                <c:pt idx="20">
                  <c:v>0.17660100416666699</c:v>
                </c:pt>
                <c:pt idx="21">
                  <c:v>0.17767997083333301</c:v>
                </c:pt>
                <c:pt idx="22">
                  <c:v>0.17610638749999999</c:v>
                </c:pt>
                <c:pt idx="23">
                  <c:v>0.17812121249999999</c:v>
                </c:pt>
                <c:pt idx="24">
                  <c:v>0.17854951250000001</c:v>
                </c:pt>
                <c:pt idx="25">
                  <c:v>0.18943324583333301</c:v>
                </c:pt>
              </c:numCache>
            </c:numRef>
          </c:yVal>
          <c:smooth val="1"/>
        </c:ser>
        <c:axId val="94874624"/>
        <c:axId val="94901376"/>
      </c:scatterChart>
      <c:valAx>
        <c:axId val="94874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Number of  non-distinct records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4901376"/>
        <c:crosses val="autoZero"/>
        <c:crossBetween val="midCat"/>
      </c:valAx>
      <c:valAx>
        <c:axId val="9490137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 contingency</a:t>
                </a:r>
                <a:r>
                  <a:rPr lang="en-US" altLang="zh-CN" baseline="0"/>
                  <a:t> tables (ms)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4874624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Conpearing</a:t>
            </a:r>
            <a:r>
              <a:rPr lang="en-US" altLang="zh-CN" baseline="0"/>
              <a:t> Contingency Tables on Number of Records</a:t>
            </a:r>
            <a:endParaRPr lang="zh-CN" alt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total!$I$62</c:f>
              <c:strCache>
                <c:ptCount val="1"/>
                <c:pt idx="0">
                  <c:v>Full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total!$I$63:$I$83</c:f>
              <c:numCache>
                <c:formatCode>General</c:formatCode>
                <c:ptCount val="21"/>
                <c:pt idx="0">
                  <c:v>0.23622333333333301</c:v>
                </c:pt>
                <c:pt idx="1">
                  <c:v>0.28352173333333303</c:v>
                </c:pt>
                <c:pt idx="2">
                  <c:v>0.26161399166666699</c:v>
                </c:pt>
                <c:pt idx="3">
                  <c:v>0.2419174375</c:v>
                </c:pt>
                <c:pt idx="4">
                  <c:v>0.22433791249999999</c:v>
                </c:pt>
                <c:pt idx="5">
                  <c:v>0.216284858333333</c:v>
                </c:pt>
                <c:pt idx="6">
                  <c:v>0.209286991666667</c:v>
                </c:pt>
                <c:pt idx="7">
                  <c:v>0.2052240625</c:v>
                </c:pt>
                <c:pt idx="8">
                  <c:v>0.20751768749999999</c:v>
                </c:pt>
                <c:pt idx="9">
                  <c:v>0.20750336666666699</c:v>
                </c:pt>
                <c:pt idx="10">
                  <c:v>0.20869017916666699</c:v>
                </c:pt>
                <c:pt idx="11">
                  <c:v>0.208163758333333</c:v>
                </c:pt>
                <c:pt idx="12">
                  <c:v>0.20836658750000001</c:v>
                </c:pt>
                <c:pt idx="13">
                  <c:v>0.20757911666666701</c:v>
                </c:pt>
                <c:pt idx="14">
                  <c:v>0.20912517083333301</c:v>
                </c:pt>
                <c:pt idx="15">
                  <c:v>0.20840583333333301</c:v>
                </c:pt>
                <c:pt idx="16">
                  <c:v>0.208765095833333</c:v>
                </c:pt>
                <c:pt idx="17">
                  <c:v>0.208174366666667</c:v>
                </c:pt>
                <c:pt idx="18">
                  <c:v>0.20775257083333301</c:v>
                </c:pt>
                <c:pt idx="19">
                  <c:v>0.20808352499999999</c:v>
                </c:pt>
                <c:pt idx="20">
                  <c:v>0.20939168750000001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total!$J$62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total!$J$63:$J$83</c:f>
              <c:numCache>
                <c:formatCode>General</c:formatCode>
                <c:ptCount val="21"/>
                <c:pt idx="0">
                  <c:v>0.1144340375</c:v>
                </c:pt>
                <c:pt idx="1">
                  <c:v>0.238488641666667</c:v>
                </c:pt>
                <c:pt idx="2">
                  <c:v>0.22673136250000001</c:v>
                </c:pt>
                <c:pt idx="3">
                  <c:v>0.21599679583333301</c:v>
                </c:pt>
                <c:pt idx="4">
                  <c:v>0.209527041666667</c:v>
                </c:pt>
                <c:pt idx="5">
                  <c:v>0.2066177625</c:v>
                </c:pt>
                <c:pt idx="6">
                  <c:v>0.20603173333333299</c:v>
                </c:pt>
                <c:pt idx="7">
                  <c:v>0.20433216666666701</c:v>
                </c:pt>
                <c:pt idx="8">
                  <c:v>0.19663026250000001</c:v>
                </c:pt>
                <c:pt idx="9">
                  <c:v>0.19515121666666699</c:v>
                </c:pt>
                <c:pt idx="10">
                  <c:v>0.194916166666667</c:v>
                </c:pt>
                <c:pt idx="11">
                  <c:v>0.19460777916666699</c:v>
                </c:pt>
                <c:pt idx="12">
                  <c:v>0.19573281249999999</c:v>
                </c:pt>
                <c:pt idx="13">
                  <c:v>0.19448174166666701</c:v>
                </c:pt>
                <c:pt idx="14">
                  <c:v>0.19405731666666701</c:v>
                </c:pt>
                <c:pt idx="15">
                  <c:v>0.19472784166666701</c:v>
                </c:pt>
                <c:pt idx="16">
                  <c:v>0.19343927083333301</c:v>
                </c:pt>
                <c:pt idx="17">
                  <c:v>0.19478343749999999</c:v>
                </c:pt>
                <c:pt idx="18">
                  <c:v>0.194620025</c:v>
                </c:pt>
                <c:pt idx="19">
                  <c:v>0.19400731666666701</c:v>
                </c:pt>
                <c:pt idx="20">
                  <c:v>0.19438860833333299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total!$K$62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total!$K$63:$K$83</c:f>
              <c:numCache>
                <c:formatCode>General</c:formatCode>
                <c:ptCount val="21"/>
                <c:pt idx="0">
                  <c:v>9.7089737499999995E-2</c:v>
                </c:pt>
                <c:pt idx="1">
                  <c:v>0.184544254166667</c:v>
                </c:pt>
                <c:pt idx="2">
                  <c:v>0.18730549166666699</c:v>
                </c:pt>
                <c:pt idx="3">
                  <c:v>0.18201938749999999</c:v>
                </c:pt>
                <c:pt idx="4">
                  <c:v>0.17634122499999999</c:v>
                </c:pt>
                <c:pt idx="5">
                  <c:v>0.17453696666666699</c:v>
                </c:pt>
                <c:pt idx="6">
                  <c:v>0.17322537499999999</c:v>
                </c:pt>
                <c:pt idx="7">
                  <c:v>0.17106849166666699</c:v>
                </c:pt>
                <c:pt idx="8">
                  <c:v>0.165032004166667</c:v>
                </c:pt>
                <c:pt idx="9">
                  <c:v>0.16139234999999999</c:v>
                </c:pt>
                <c:pt idx="10">
                  <c:v>0.161772366666667</c:v>
                </c:pt>
                <c:pt idx="11">
                  <c:v>0.1622177625</c:v>
                </c:pt>
                <c:pt idx="12">
                  <c:v>0.16015729166666701</c:v>
                </c:pt>
                <c:pt idx="13">
                  <c:v>0.15793096666666701</c:v>
                </c:pt>
                <c:pt idx="14">
                  <c:v>0.15696526666666699</c:v>
                </c:pt>
                <c:pt idx="15">
                  <c:v>0.15717292499999999</c:v>
                </c:pt>
                <c:pt idx="16">
                  <c:v>0.15417953333333301</c:v>
                </c:pt>
                <c:pt idx="17">
                  <c:v>0.15367541666666701</c:v>
                </c:pt>
                <c:pt idx="18">
                  <c:v>0.15334953749999999</c:v>
                </c:pt>
                <c:pt idx="19">
                  <c:v>0.152698583333333</c:v>
                </c:pt>
                <c:pt idx="20">
                  <c:v>0.15216257499999999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total!$L$62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total!$L$63:$L$83</c:f>
              <c:numCache>
                <c:formatCode>General</c:formatCode>
                <c:ptCount val="21"/>
                <c:pt idx="0">
                  <c:v>9.3850162500000001E-2</c:v>
                </c:pt>
                <c:pt idx="1">
                  <c:v>0.21708372916666699</c:v>
                </c:pt>
                <c:pt idx="2">
                  <c:v>0.21568488750000001</c:v>
                </c:pt>
                <c:pt idx="3">
                  <c:v>0.21946130833333299</c:v>
                </c:pt>
                <c:pt idx="4">
                  <c:v>0.21888637499999999</c:v>
                </c:pt>
                <c:pt idx="5">
                  <c:v>0.22128094166666701</c:v>
                </c:pt>
                <c:pt idx="6">
                  <c:v>0.21843836250000001</c:v>
                </c:pt>
                <c:pt idx="7">
                  <c:v>0.222221108333333</c:v>
                </c:pt>
                <c:pt idx="8">
                  <c:v>0.21732141666666699</c:v>
                </c:pt>
                <c:pt idx="9">
                  <c:v>0.21388864166666699</c:v>
                </c:pt>
                <c:pt idx="10">
                  <c:v>0.214420654166667</c:v>
                </c:pt>
                <c:pt idx="11">
                  <c:v>0.21239080833333299</c:v>
                </c:pt>
                <c:pt idx="12">
                  <c:v>0.21254305833333301</c:v>
                </c:pt>
                <c:pt idx="13">
                  <c:v>0.21010842499999999</c:v>
                </c:pt>
                <c:pt idx="14">
                  <c:v>0.21094431666666699</c:v>
                </c:pt>
                <c:pt idx="15">
                  <c:v>0.20855401666666701</c:v>
                </c:pt>
                <c:pt idx="16">
                  <c:v>0.20874490416666699</c:v>
                </c:pt>
                <c:pt idx="17">
                  <c:v>0.208086804166667</c:v>
                </c:pt>
                <c:pt idx="18">
                  <c:v>0.207950129166667</c:v>
                </c:pt>
                <c:pt idx="19">
                  <c:v>0.20645933750000001</c:v>
                </c:pt>
                <c:pt idx="20">
                  <c:v>0.2069121625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total!$M$62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total!$M$63:$M$83</c:f>
              <c:numCache>
                <c:formatCode>General</c:formatCode>
                <c:ptCount val="21"/>
                <c:pt idx="0">
                  <c:v>8.61192291666667E-2</c:v>
                </c:pt>
                <c:pt idx="1">
                  <c:v>0.18025162083333299</c:v>
                </c:pt>
                <c:pt idx="2">
                  <c:v>0.179796133333333</c:v>
                </c:pt>
                <c:pt idx="3">
                  <c:v>0.18230557916666701</c:v>
                </c:pt>
                <c:pt idx="4">
                  <c:v>0.181854854166667</c:v>
                </c:pt>
                <c:pt idx="5">
                  <c:v>0.18365926666666699</c:v>
                </c:pt>
                <c:pt idx="6">
                  <c:v>0.18299835</c:v>
                </c:pt>
                <c:pt idx="7">
                  <c:v>0.18084834999999999</c:v>
                </c:pt>
                <c:pt idx="8">
                  <c:v>0.17993192083333301</c:v>
                </c:pt>
                <c:pt idx="9">
                  <c:v>0.18027438749999999</c:v>
                </c:pt>
                <c:pt idx="10">
                  <c:v>0.177855125</c:v>
                </c:pt>
                <c:pt idx="11">
                  <c:v>0.17666363333333299</c:v>
                </c:pt>
                <c:pt idx="12">
                  <c:v>0.176963729166667</c:v>
                </c:pt>
                <c:pt idx="13">
                  <c:v>0.176641141666667</c:v>
                </c:pt>
                <c:pt idx="14">
                  <c:v>0.17470070833333301</c:v>
                </c:pt>
                <c:pt idx="15">
                  <c:v>0.17757465</c:v>
                </c:pt>
                <c:pt idx="16">
                  <c:v>0.175225545833333</c:v>
                </c:pt>
                <c:pt idx="17">
                  <c:v>0.17559613333333299</c:v>
                </c:pt>
                <c:pt idx="18">
                  <c:v>0.17414157499999999</c:v>
                </c:pt>
                <c:pt idx="19">
                  <c:v>0.174024154166667</c:v>
                </c:pt>
                <c:pt idx="20">
                  <c:v>0.17410153749999999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total!$N$62</c:f>
              <c:strCache>
                <c:ptCount val="1"/>
                <c:pt idx="0">
                  <c:v>Tree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total!$N$63:$N$83</c:f>
              <c:numCache>
                <c:formatCode>General</c:formatCode>
                <c:ptCount val="21"/>
                <c:pt idx="0">
                  <c:v>6.1446287500000002E-2</c:v>
                </c:pt>
                <c:pt idx="1">
                  <c:v>0.181163370833333</c:v>
                </c:pt>
                <c:pt idx="2">
                  <c:v>0.16648452083333301</c:v>
                </c:pt>
                <c:pt idx="3">
                  <c:v>0.15638359166666699</c:v>
                </c:pt>
                <c:pt idx="4">
                  <c:v>0.150178441666667</c:v>
                </c:pt>
                <c:pt idx="5">
                  <c:v>0.14451820833333301</c:v>
                </c:pt>
                <c:pt idx="6">
                  <c:v>0.14425350416666699</c:v>
                </c:pt>
                <c:pt idx="7">
                  <c:v>0.142955208333333</c:v>
                </c:pt>
                <c:pt idx="8">
                  <c:v>0.144933254166667</c:v>
                </c:pt>
                <c:pt idx="9">
                  <c:v>0.143195370833333</c:v>
                </c:pt>
                <c:pt idx="10">
                  <c:v>0.14600277916666701</c:v>
                </c:pt>
                <c:pt idx="11">
                  <c:v>0.14583639166666701</c:v>
                </c:pt>
                <c:pt idx="12">
                  <c:v>0.14571134999999999</c:v>
                </c:pt>
                <c:pt idx="13">
                  <c:v>0.14713317916666699</c:v>
                </c:pt>
                <c:pt idx="14">
                  <c:v>0.14685229583333301</c:v>
                </c:pt>
                <c:pt idx="15">
                  <c:v>0.146875670833333</c:v>
                </c:pt>
                <c:pt idx="16">
                  <c:v>0.147063770833333</c:v>
                </c:pt>
                <c:pt idx="17">
                  <c:v>0.14714281666666701</c:v>
                </c:pt>
                <c:pt idx="18">
                  <c:v>0.147615604166667</c:v>
                </c:pt>
                <c:pt idx="19">
                  <c:v>0.14785107083333299</c:v>
                </c:pt>
                <c:pt idx="20">
                  <c:v>0.14866545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total!$O$62</c:f>
              <c:strCache>
                <c:ptCount val="1"/>
                <c:pt idx="0">
                  <c:v>Iterated Tree Contingency Table</c:v>
                </c:pt>
              </c:strCache>
            </c:strRef>
          </c:tx>
          <c:xVal>
            <c:numRef>
              <c:f>total!$C$63:$C$83</c:f>
              <c:numCache>
                <c:formatCode>General</c:formatCode>
                <c:ptCount val="21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  <c:pt idx="14">
                  <c:v>7000</c:v>
                </c:pt>
                <c:pt idx="15">
                  <c:v>7500</c:v>
                </c:pt>
                <c:pt idx="16">
                  <c:v>8000</c:v>
                </c:pt>
                <c:pt idx="17">
                  <c:v>8500</c:v>
                </c:pt>
                <c:pt idx="18">
                  <c:v>9000</c:v>
                </c:pt>
                <c:pt idx="19">
                  <c:v>9500</c:v>
                </c:pt>
                <c:pt idx="20">
                  <c:v>10000</c:v>
                </c:pt>
              </c:numCache>
            </c:numRef>
          </c:xVal>
          <c:yVal>
            <c:numRef>
              <c:f>total!$O$63:$O$83</c:f>
              <c:numCache>
                <c:formatCode>General</c:formatCode>
                <c:ptCount val="21"/>
                <c:pt idx="0">
                  <c:v>8.7821241666666702E-2</c:v>
                </c:pt>
                <c:pt idx="1">
                  <c:v>0.21505220833333299</c:v>
                </c:pt>
                <c:pt idx="2">
                  <c:v>0.1992830625</c:v>
                </c:pt>
                <c:pt idx="3">
                  <c:v>0.18610725416666701</c:v>
                </c:pt>
                <c:pt idx="4">
                  <c:v>0.17757921666666701</c:v>
                </c:pt>
                <c:pt idx="5">
                  <c:v>0.1748207</c:v>
                </c:pt>
                <c:pt idx="6">
                  <c:v>0.173720845833333</c:v>
                </c:pt>
                <c:pt idx="7">
                  <c:v>0.17345869583333301</c:v>
                </c:pt>
                <c:pt idx="8">
                  <c:v>0.174950683333333</c:v>
                </c:pt>
                <c:pt idx="9">
                  <c:v>0.175847158333333</c:v>
                </c:pt>
                <c:pt idx="10">
                  <c:v>0.176993729166667</c:v>
                </c:pt>
                <c:pt idx="11">
                  <c:v>0.17631013749999999</c:v>
                </c:pt>
                <c:pt idx="12">
                  <c:v>0.17704415833333301</c:v>
                </c:pt>
                <c:pt idx="13">
                  <c:v>0.17719391666666701</c:v>
                </c:pt>
                <c:pt idx="14">
                  <c:v>0.17740006250000001</c:v>
                </c:pt>
                <c:pt idx="15">
                  <c:v>0.17808787500000001</c:v>
                </c:pt>
                <c:pt idx="16">
                  <c:v>0.17759777500000001</c:v>
                </c:pt>
                <c:pt idx="17">
                  <c:v>0.177464125</c:v>
                </c:pt>
                <c:pt idx="18">
                  <c:v>0.17723024166666701</c:v>
                </c:pt>
                <c:pt idx="19">
                  <c:v>0.17686229583333299</c:v>
                </c:pt>
                <c:pt idx="20">
                  <c:v>0.17738807500000001</c:v>
                </c:pt>
              </c:numCache>
            </c:numRef>
          </c:yVal>
          <c:smooth val="1"/>
        </c:ser>
        <c:axId val="94932352"/>
        <c:axId val="94955008"/>
      </c:scatterChart>
      <c:valAx>
        <c:axId val="94932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Number</a:t>
                </a:r>
                <a:r>
                  <a:rPr lang="en-US" altLang="zh-CN" baseline="0"/>
                  <a:t> of distinct records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4955008"/>
        <c:crosses val="autoZero"/>
        <c:crossBetween val="midCat"/>
      </c:valAx>
      <c:valAx>
        <c:axId val="9495500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 contingency tables (ms)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4932352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Compearing Contingency Tables on Length of Attribute List</a:t>
            </a:r>
            <a:endParaRPr lang="zh-CN" alt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total!$F$86</c:f>
              <c:strCache>
                <c:ptCount val="1"/>
                <c:pt idx="0">
                  <c:v>Full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total!$F$87:$F$103</c:f>
              <c:numCache>
                <c:formatCode>General</c:formatCode>
                <c:ptCount val="17"/>
                <c:pt idx="0">
                  <c:v>7.5490175000000007E-2</c:v>
                </c:pt>
                <c:pt idx="1">
                  <c:v>6.4804179166666698E-2</c:v>
                </c:pt>
                <c:pt idx="2">
                  <c:v>9.0514345833333301E-2</c:v>
                </c:pt>
                <c:pt idx="3">
                  <c:v>0.136599425</c:v>
                </c:pt>
                <c:pt idx="4">
                  <c:v>0.21862460416666701</c:v>
                </c:pt>
                <c:pt idx="5">
                  <c:v>0.363398533333333</c:v>
                </c:pt>
                <c:pt idx="6">
                  <c:v>0.62455939583333298</c:v>
                </c:pt>
                <c:pt idx="7">
                  <c:v>1.1024411791666699</c:v>
                </c:pt>
                <c:pt idx="8">
                  <c:v>1.9938914291666701</c:v>
                </c:pt>
                <c:pt idx="9">
                  <c:v>3.7852470249999999</c:v>
                </c:pt>
                <c:pt idx="10">
                  <c:v>7.2910089541666698</c:v>
                </c:pt>
                <c:pt idx="11">
                  <c:v>14.0948826541667</c:v>
                </c:pt>
                <c:pt idx="12">
                  <c:v>27.4322022833333</c:v>
                </c:pt>
                <c:pt idx="13">
                  <c:v>54.2730195458333</c:v>
                </c:pt>
                <c:pt idx="14">
                  <c:v>107.900059529167</c:v>
                </c:pt>
                <c:pt idx="15">
                  <c:v>211.10920138333299</c:v>
                </c:pt>
                <c:pt idx="16">
                  <c:v>417.01774987083297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total!$G$86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total!$G$87:$G$103</c:f>
              <c:numCache>
                <c:formatCode>General</c:formatCode>
                <c:ptCount val="17"/>
                <c:pt idx="0">
                  <c:v>5.20804666666667E-2</c:v>
                </c:pt>
                <c:pt idx="1">
                  <c:v>5.1240337499999997E-2</c:v>
                </c:pt>
                <c:pt idx="2">
                  <c:v>7.8974866666666699E-2</c:v>
                </c:pt>
                <c:pt idx="3">
                  <c:v>0.12497272500000001</c:v>
                </c:pt>
                <c:pt idx="4">
                  <c:v>0.2016107375</c:v>
                </c:pt>
                <c:pt idx="5">
                  <c:v>0.337757266666667</c:v>
                </c:pt>
                <c:pt idx="6">
                  <c:v>0.57320048749999997</c:v>
                </c:pt>
                <c:pt idx="7">
                  <c:v>0.99373796666666703</c:v>
                </c:pt>
                <c:pt idx="8">
                  <c:v>1.74700155</c:v>
                </c:pt>
                <c:pt idx="9">
                  <c:v>3.0846533833333298</c:v>
                </c:pt>
                <c:pt idx="10">
                  <c:v>5.5177780666666703</c:v>
                </c:pt>
                <c:pt idx="11">
                  <c:v>9.9555257625000007</c:v>
                </c:pt>
                <c:pt idx="12">
                  <c:v>17.988195095833301</c:v>
                </c:pt>
                <c:pt idx="13">
                  <c:v>32.681098991666701</c:v>
                </c:pt>
                <c:pt idx="14">
                  <c:v>59.398525858333301</c:v>
                </c:pt>
                <c:pt idx="15">
                  <c:v>107.64119635</c:v>
                </c:pt>
                <c:pt idx="16">
                  <c:v>197.6483333125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total!$H$86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total!$H$87:$H$103</c:f>
              <c:numCache>
                <c:formatCode>General</c:formatCode>
                <c:ptCount val="17"/>
                <c:pt idx="0">
                  <c:v>5.0197041666666699E-2</c:v>
                </c:pt>
                <c:pt idx="1">
                  <c:v>4.9169983333333299E-2</c:v>
                </c:pt>
                <c:pt idx="2">
                  <c:v>6.9702125000000004E-2</c:v>
                </c:pt>
                <c:pt idx="3">
                  <c:v>0.10290565</c:v>
                </c:pt>
                <c:pt idx="4">
                  <c:v>0.15953686249999999</c:v>
                </c:pt>
                <c:pt idx="5">
                  <c:v>0.25773170000000001</c:v>
                </c:pt>
                <c:pt idx="6">
                  <c:v>0.431236945833333</c:v>
                </c:pt>
                <c:pt idx="7">
                  <c:v>0.73446048333333303</c:v>
                </c:pt>
                <c:pt idx="8">
                  <c:v>1.2750246999999999</c:v>
                </c:pt>
                <c:pt idx="9">
                  <c:v>2.26276634583333</c:v>
                </c:pt>
                <c:pt idx="10">
                  <c:v>4.0300468458333301</c:v>
                </c:pt>
                <c:pt idx="11">
                  <c:v>7.30929817916667</c:v>
                </c:pt>
                <c:pt idx="12">
                  <c:v>13.2172977041667</c:v>
                </c:pt>
                <c:pt idx="13">
                  <c:v>23.9528200041667</c:v>
                </c:pt>
                <c:pt idx="14">
                  <c:v>43.645777608333297</c:v>
                </c:pt>
                <c:pt idx="15">
                  <c:v>79.920610908333302</c:v>
                </c:pt>
                <c:pt idx="16">
                  <c:v>146.397479579167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total!$I$86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total!$I$87:$I$103</c:f>
              <c:numCache>
                <c:formatCode>General</c:formatCode>
                <c:ptCount val="17"/>
                <c:pt idx="0">
                  <c:v>5.5658166666666703E-2</c:v>
                </c:pt>
                <c:pt idx="1">
                  <c:v>5.4374645833333297E-2</c:v>
                </c:pt>
                <c:pt idx="2">
                  <c:v>8.40266291666667E-2</c:v>
                </c:pt>
                <c:pt idx="3">
                  <c:v>0.13243694583333299</c:v>
                </c:pt>
                <c:pt idx="4">
                  <c:v>0.21575205</c:v>
                </c:pt>
                <c:pt idx="5">
                  <c:v>0.364355104166667</c:v>
                </c:pt>
                <c:pt idx="6">
                  <c:v>0.62797742499999998</c:v>
                </c:pt>
                <c:pt idx="7">
                  <c:v>1.10154760833333</c:v>
                </c:pt>
                <c:pt idx="8">
                  <c:v>1.95692253333333</c:v>
                </c:pt>
                <c:pt idx="9">
                  <c:v>3.5090707375000001</c:v>
                </c:pt>
                <c:pt idx="10">
                  <c:v>6.3626790791666696</c:v>
                </c:pt>
                <c:pt idx="11">
                  <c:v>11.721529779166699</c:v>
                </c:pt>
                <c:pt idx="12">
                  <c:v>21.376334208333301</c:v>
                </c:pt>
                <c:pt idx="13">
                  <c:v>39.1534780958333</c:v>
                </c:pt>
                <c:pt idx="14">
                  <c:v>71.948397283333307</c:v>
                </c:pt>
                <c:pt idx="15">
                  <c:v>132.58686256666701</c:v>
                </c:pt>
                <c:pt idx="16">
                  <c:v>243.870418054167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total!$J$86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total!$J$87:$J$103</c:f>
              <c:numCache>
                <c:formatCode>General</c:formatCode>
                <c:ptCount val="17"/>
                <c:pt idx="0">
                  <c:v>5.2463512499999997E-2</c:v>
                </c:pt>
                <c:pt idx="1">
                  <c:v>5.07696916666667E-2</c:v>
                </c:pt>
                <c:pt idx="2">
                  <c:v>7.4135350000000003E-2</c:v>
                </c:pt>
                <c:pt idx="3">
                  <c:v>0.112321775</c:v>
                </c:pt>
                <c:pt idx="4">
                  <c:v>0.17776584583333299</c:v>
                </c:pt>
                <c:pt idx="5">
                  <c:v>0.29717351250000001</c:v>
                </c:pt>
                <c:pt idx="6">
                  <c:v>0.509010804166667</c:v>
                </c:pt>
                <c:pt idx="7">
                  <c:v>0.88894592500000003</c:v>
                </c:pt>
                <c:pt idx="8">
                  <c:v>1.58487508333333</c:v>
                </c:pt>
                <c:pt idx="9">
                  <c:v>2.8915823999999999</c:v>
                </c:pt>
                <c:pt idx="10">
                  <c:v>5.30328049166667</c:v>
                </c:pt>
                <c:pt idx="11">
                  <c:v>9.7686616999999991</c:v>
                </c:pt>
                <c:pt idx="12">
                  <c:v>17.927248170833298</c:v>
                </c:pt>
                <c:pt idx="13">
                  <c:v>33.103126041666698</c:v>
                </c:pt>
                <c:pt idx="14">
                  <c:v>61.234674787499998</c:v>
                </c:pt>
                <c:pt idx="15">
                  <c:v>112.470006591667</c:v>
                </c:pt>
                <c:pt idx="16">
                  <c:v>207.67508859166699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total!$K$86</c:f>
              <c:strCache>
                <c:ptCount val="1"/>
                <c:pt idx="0">
                  <c:v>Tree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total!$K$87:$K$103</c:f>
              <c:numCache>
                <c:formatCode>General</c:formatCode>
                <c:ptCount val="17"/>
                <c:pt idx="0">
                  <c:v>6.5745466666666696E-2</c:v>
                </c:pt>
                <c:pt idx="1">
                  <c:v>4.1324170833333299E-2</c:v>
                </c:pt>
                <c:pt idx="2">
                  <c:v>6.1298641666666702E-2</c:v>
                </c:pt>
                <c:pt idx="3">
                  <c:v>9.6149349999999995E-2</c:v>
                </c:pt>
                <c:pt idx="4">
                  <c:v>0.15713474583333301</c:v>
                </c:pt>
                <c:pt idx="5">
                  <c:v>0.27351052083333299</c:v>
                </c:pt>
                <c:pt idx="6">
                  <c:v>0.49177349166666701</c:v>
                </c:pt>
                <c:pt idx="7">
                  <c:v>0.94731931250000001</c:v>
                </c:pt>
                <c:pt idx="8">
                  <c:v>1.9589237208333301</c:v>
                </c:pt>
                <c:pt idx="9">
                  <c:v>3.7646413041666702</c:v>
                </c:pt>
                <c:pt idx="10">
                  <c:v>7.357499325</c:v>
                </c:pt>
                <c:pt idx="11">
                  <c:v>14.106780095833299</c:v>
                </c:pt>
                <c:pt idx="12">
                  <c:v>27.1104434875</c:v>
                </c:pt>
                <c:pt idx="13">
                  <c:v>51.486392887500003</c:v>
                </c:pt>
                <c:pt idx="14">
                  <c:v>98.629287129166698</c:v>
                </c:pt>
                <c:pt idx="15">
                  <c:v>188.265323033333</c:v>
                </c:pt>
                <c:pt idx="16">
                  <c:v>364.89459295833302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total!$L$86</c:f>
              <c:strCache>
                <c:ptCount val="1"/>
                <c:pt idx="0">
                  <c:v>Iterated Tree Contingency Table</c:v>
                </c:pt>
              </c:strCache>
            </c:strRef>
          </c:tx>
          <c:xVal>
            <c:numRef>
              <c:f>total!$E$87:$E$103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total!$L$87:$L$103</c:f>
              <c:numCache>
                <c:formatCode>General</c:formatCode>
                <c:ptCount val="17"/>
                <c:pt idx="0">
                  <c:v>5.5302937500000003E-2</c:v>
                </c:pt>
                <c:pt idx="1">
                  <c:v>4.7923362499999997E-2</c:v>
                </c:pt>
                <c:pt idx="2">
                  <c:v>7.2037075000000006E-2</c:v>
                </c:pt>
                <c:pt idx="3">
                  <c:v>0.113196491666667</c:v>
                </c:pt>
                <c:pt idx="4">
                  <c:v>0.18400404166666701</c:v>
                </c:pt>
                <c:pt idx="5">
                  <c:v>0.30973799166666699</c:v>
                </c:pt>
                <c:pt idx="6">
                  <c:v>0.53824571249999997</c:v>
                </c:pt>
                <c:pt idx="7">
                  <c:v>0.951808995833333</c:v>
                </c:pt>
                <c:pt idx="8">
                  <c:v>1.7065362374999999</c:v>
                </c:pt>
                <c:pt idx="9">
                  <c:v>3.1717915916666701</c:v>
                </c:pt>
                <c:pt idx="10">
                  <c:v>5.9306747916666698</c:v>
                </c:pt>
                <c:pt idx="11">
                  <c:v>11.3356045291667</c:v>
                </c:pt>
                <c:pt idx="12">
                  <c:v>21.1587363416667</c:v>
                </c:pt>
                <c:pt idx="13">
                  <c:v>39.623353545833297</c:v>
                </c:pt>
                <c:pt idx="14">
                  <c:v>73.883646816666698</c:v>
                </c:pt>
                <c:pt idx="15">
                  <c:v>138.026918883333</c:v>
                </c:pt>
                <c:pt idx="16">
                  <c:v>253.42634924999999</c:v>
                </c:pt>
              </c:numCache>
            </c:numRef>
          </c:yVal>
          <c:smooth val="1"/>
        </c:ser>
        <c:axId val="95019392"/>
        <c:axId val="95021312"/>
      </c:scatterChart>
      <c:valAx>
        <c:axId val="95019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Length of attribute</a:t>
                </a:r>
                <a:r>
                  <a:rPr lang="en-US" altLang="zh-CN" baseline="0"/>
                  <a:t> list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021312"/>
        <c:crosses val="autoZero"/>
        <c:crossBetween val="midCat"/>
      </c:valAx>
      <c:valAx>
        <c:axId val="9502131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 contingency tables (ms)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019392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Compearing</a:t>
            </a:r>
            <a:r>
              <a:rPr lang="en-US" altLang="zh-CN" baseline="0"/>
              <a:t> Contingency Tables on Rmin</a:t>
            </a:r>
            <a:endParaRPr lang="zh-CN" alt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total!$H$106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total!$D$107:$D$157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xVal>
          <c:yVal>
            <c:numRef>
              <c:f>total!$H$107:$H$157</c:f>
              <c:numCache>
                <c:formatCode>General</c:formatCode>
                <c:ptCount val="51"/>
                <c:pt idx="0">
                  <c:v>0.21279345416666701</c:v>
                </c:pt>
                <c:pt idx="1">
                  <c:v>0.2213349875</c:v>
                </c:pt>
                <c:pt idx="2">
                  <c:v>0.22335343333333299</c:v>
                </c:pt>
                <c:pt idx="3">
                  <c:v>0.22744845833333299</c:v>
                </c:pt>
                <c:pt idx="4">
                  <c:v>0.23231955000000001</c:v>
                </c:pt>
                <c:pt idx="5">
                  <c:v>0.23122833333333301</c:v>
                </c:pt>
                <c:pt idx="6">
                  <c:v>0.59123792916666695</c:v>
                </c:pt>
                <c:pt idx="7">
                  <c:v>1.1821849958333299</c:v>
                </c:pt>
                <c:pt idx="8">
                  <c:v>1.16909875416667</c:v>
                </c:pt>
                <c:pt idx="9">
                  <c:v>1.1436335875000001</c:v>
                </c:pt>
                <c:pt idx="10">
                  <c:v>1.1349621541666699</c:v>
                </c:pt>
                <c:pt idx="11">
                  <c:v>1.1369048625</c:v>
                </c:pt>
                <c:pt idx="12">
                  <c:v>1.40501079583333</c:v>
                </c:pt>
                <c:pt idx="13">
                  <c:v>7.1945708833333297</c:v>
                </c:pt>
                <c:pt idx="14">
                  <c:v>7.2314731500000002</c:v>
                </c:pt>
                <c:pt idx="15">
                  <c:v>7.24177538333333</c:v>
                </c:pt>
                <c:pt idx="16">
                  <c:v>7.2334119458333301</c:v>
                </c:pt>
                <c:pt idx="17">
                  <c:v>7.2430416500000003</c:v>
                </c:pt>
                <c:pt idx="18">
                  <c:v>7.2176865374999997</c:v>
                </c:pt>
                <c:pt idx="19">
                  <c:v>7.2256144333333303</c:v>
                </c:pt>
                <c:pt idx="20">
                  <c:v>7.2046148875</c:v>
                </c:pt>
                <c:pt idx="21">
                  <c:v>7.21445545</c:v>
                </c:pt>
                <c:pt idx="22">
                  <c:v>7.237868175</c:v>
                </c:pt>
                <c:pt idx="23">
                  <c:v>7.2323451708333302</c:v>
                </c:pt>
                <c:pt idx="24">
                  <c:v>7.2540240499999999</c:v>
                </c:pt>
                <c:pt idx="25">
                  <c:v>24.063717870833301</c:v>
                </c:pt>
                <c:pt idx="26">
                  <c:v>24.234321270833298</c:v>
                </c:pt>
                <c:pt idx="27">
                  <c:v>24.187236949999999</c:v>
                </c:pt>
                <c:pt idx="28">
                  <c:v>24.208928433333298</c:v>
                </c:pt>
                <c:pt idx="29">
                  <c:v>24.364681149999999</c:v>
                </c:pt>
                <c:pt idx="30">
                  <c:v>24.299298654166702</c:v>
                </c:pt>
                <c:pt idx="31">
                  <c:v>24.353319091666702</c:v>
                </c:pt>
                <c:pt idx="32">
                  <c:v>24.332611629166699</c:v>
                </c:pt>
                <c:pt idx="33">
                  <c:v>24.358707087500001</c:v>
                </c:pt>
                <c:pt idx="34">
                  <c:v>24.342868558333301</c:v>
                </c:pt>
                <c:pt idx="35">
                  <c:v>24.350282195833302</c:v>
                </c:pt>
                <c:pt idx="36">
                  <c:v>24.378726687499999</c:v>
                </c:pt>
                <c:pt idx="37">
                  <c:v>24.380769070833299</c:v>
                </c:pt>
                <c:pt idx="38">
                  <c:v>24.370862370833301</c:v>
                </c:pt>
                <c:pt idx="39">
                  <c:v>24.324976216666698</c:v>
                </c:pt>
                <c:pt idx="40">
                  <c:v>24.3231836458333</c:v>
                </c:pt>
                <c:pt idx="41">
                  <c:v>24.3398521708333</c:v>
                </c:pt>
                <c:pt idx="42">
                  <c:v>24.420960574999999</c:v>
                </c:pt>
                <c:pt idx="43">
                  <c:v>24.310757408333298</c:v>
                </c:pt>
                <c:pt idx="44">
                  <c:v>24.320318166666699</c:v>
                </c:pt>
                <c:pt idx="45">
                  <c:v>24.393161675000002</c:v>
                </c:pt>
                <c:pt idx="46">
                  <c:v>24.2770716333333</c:v>
                </c:pt>
                <c:pt idx="47">
                  <c:v>24.172067299999998</c:v>
                </c:pt>
                <c:pt idx="48">
                  <c:v>24.2994574875</c:v>
                </c:pt>
                <c:pt idx="49">
                  <c:v>24.3656891125</c:v>
                </c:pt>
                <c:pt idx="50">
                  <c:v>24.4082348541667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total!$I$106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total!$D$107:$D$157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xVal>
          <c:yVal>
            <c:numRef>
              <c:f>total!$I$107:$I$157</c:f>
              <c:numCache>
                <c:formatCode>General</c:formatCode>
                <c:ptCount val="51"/>
                <c:pt idx="0">
                  <c:v>0.16016720000000001</c:v>
                </c:pt>
                <c:pt idx="1">
                  <c:v>0.160648558333333</c:v>
                </c:pt>
                <c:pt idx="2">
                  <c:v>0.16325174166666701</c:v>
                </c:pt>
                <c:pt idx="3">
                  <c:v>0.16474327916666701</c:v>
                </c:pt>
                <c:pt idx="4">
                  <c:v>0.16555025416666699</c:v>
                </c:pt>
                <c:pt idx="5">
                  <c:v>0.16314764166666701</c:v>
                </c:pt>
                <c:pt idx="6">
                  <c:v>0.534958816666667</c:v>
                </c:pt>
                <c:pt idx="7">
                  <c:v>1.1374981583333299</c:v>
                </c:pt>
                <c:pt idx="8">
                  <c:v>1.14068951666667</c:v>
                </c:pt>
                <c:pt idx="9">
                  <c:v>1.1201054125000001</c:v>
                </c:pt>
                <c:pt idx="10">
                  <c:v>1.1027246666666699</c:v>
                </c:pt>
                <c:pt idx="11">
                  <c:v>1.1082021375</c:v>
                </c:pt>
                <c:pt idx="12">
                  <c:v>1.4033405249999999</c:v>
                </c:pt>
                <c:pt idx="13">
                  <c:v>7.5048718041666698</c:v>
                </c:pt>
                <c:pt idx="14">
                  <c:v>7.5427082958333296</c:v>
                </c:pt>
                <c:pt idx="15">
                  <c:v>7.5477003874999999</c:v>
                </c:pt>
                <c:pt idx="16">
                  <c:v>7.5265197583333299</c:v>
                </c:pt>
                <c:pt idx="17">
                  <c:v>7.5723106041666703</c:v>
                </c:pt>
                <c:pt idx="18">
                  <c:v>7.5707358333333303</c:v>
                </c:pt>
                <c:pt idx="19">
                  <c:v>7.5721086041666696</c:v>
                </c:pt>
                <c:pt idx="20">
                  <c:v>7.5456829041666698</c:v>
                </c:pt>
                <c:pt idx="21">
                  <c:v>7.5403475125000003</c:v>
                </c:pt>
                <c:pt idx="22">
                  <c:v>7.5546091416666696</c:v>
                </c:pt>
                <c:pt idx="23">
                  <c:v>7.5695111500000003</c:v>
                </c:pt>
                <c:pt idx="24">
                  <c:v>7.5817590624999998</c:v>
                </c:pt>
                <c:pt idx="25">
                  <c:v>24.946519941666701</c:v>
                </c:pt>
                <c:pt idx="26">
                  <c:v>25.146073916666701</c:v>
                </c:pt>
                <c:pt idx="27">
                  <c:v>25.120684924999999</c:v>
                </c:pt>
                <c:pt idx="28">
                  <c:v>25.167549212499999</c:v>
                </c:pt>
                <c:pt idx="29">
                  <c:v>25.3293554125</c:v>
                </c:pt>
                <c:pt idx="30">
                  <c:v>25.214471345833299</c:v>
                </c:pt>
                <c:pt idx="31">
                  <c:v>25.3680725291667</c:v>
                </c:pt>
                <c:pt idx="32">
                  <c:v>25.3251466</c:v>
                </c:pt>
                <c:pt idx="33">
                  <c:v>25.2981990166667</c:v>
                </c:pt>
                <c:pt idx="34">
                  <c:v>25.385866779166701</c:v>
                </c:pt>
                <c:pt idx="35">
                  <c:v>25.390785050000002</c:v>
                </c:pt>
                <c:pt idx="36">
                  <c:v>25.4022820333333</c:v>
                </c:pt>
                <c:pt idx="37">
                  <c:v>25.375467908333299</c:v>
                </c:pt>
                <c:pt idx="38">
                  <c:v>25.3999212083333</c:v>
                </c:pt>
                <c:pt idx="39">
                  <c:v>25.411620979166699</c:v>
                </c:pt>
                <c:pt idx="40">
                  <c:v>25.325923595833299</c:v>
                </c:pt>
                <c:pt idx="41">
                  <c:v>25.3818942583333</c:v>
                </c:pt>
                <c:pt idx="42">
                  <c:v>25.3020709125</c:v>
                </c:pt>
                <c:pt idx="43">
                  <c:v>25.255772508333301</c:v>
                </c:pt>
                <c:pt idx="44">
                  <c:v>25.3891417041667</c:v>
                </c:pt>
                <c:pt idx="45">
                  <c:v>25.532440045833301</c:v>
                </c:pt>
                <c:pt idx="46">
                  <c:v>25.6557674208333</c:v>
                </c:pt>
                <c:pt idx="47">
                  <c:v>25.091111883333301</c:v>
                </c:pt>
                <c:pt idx="48">
                  <c:v>25.2866394208333</c:v>
                </c:pt>
                <c:pt idx="49">
                  <c:v>25.344810295833302</c:v>
                </c:pt>
                <c:pt idx="50">
                  <c:v>25.474253891666699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total!$J$106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total!$D$107:$D$157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xVal>
          <c:yVal>
            <c:numRef>
              <c:f>total!$J$107:$J$157</c:f>
              <c:numCache>
                <c:formatCode>General</c:formatCode>
                <c:ptCount val="51"/>
                <c:pt idx="0">
                  <c:v>0.21001727916666699</c:v>
                </c:pt>
                <c:pt idx="1">
                  <c:v>0.208290066666667</c:v>
                </c:pt>
                <c:pt idx="2">
                  <c:v>0.206565108333333</c:v>
                </c:pt>
                <c:pt idx="3">
                  <c:v>0.20579787083333301</c:v>
                </c:pt>
                <c:pt idx="4">
                  <c:v>0.208375425</c:v>
                </c:pt>
                <c:pt idx="5">
                  <c:v>0.209262395833333</c:v>
                </c:pt>
                <c:pt idx="6">
                  <c:v>0.61889974999999997</c:v>
                </c:pt>
                <c:pt idx="7">
                  <c:v>1.2985336249999999</c:v>
                </c:pt>
                <c:pt idx="8">
                  <c:v>1.3072925791666701</c:v>
                </c:pt>
                <c:pt idx="9">
                  <c:v>1.2975069541666699</c:v>
                </c:pt>
                <c:pt idx="10">
                  <c:v>1.2842908791666701</c:v>
                </c:pt>
                <c:pt idx="11">
                  <c:v>1.2867393333333299</c:v>
                </c:pt>
                <c:pt idx="12">
                  <c:v>1.6172920041666701</c:v>
                </c:pt>
                <c:pt idx="13">
                  <c:v>8.6492682541666692</c:v>
                </c:pt>
                <c:pt idx="14">
                  <c:v>8.6643290000000004</c:v>
                </c:pt>
                <c:pt idx="15">
                  <c:v>8.6806751374999997</c:v>
                </c:pt>
                <c:pt idx="16">
                  <c:v>8.6828963125000005</c:v>
                </c:pt>
                <c:pt idx="17">
                  <c:v>8.7607111333333307</c:v>
                </c:pt>
                <c:pt idx="18">
                  <c:v>8.7538895374999992</c:v>
                </c:pt>
                <c:pt idx="19">
                  <c:v>8.7672252625000002</c:v>
                </c:pt>
                <c:pt idx="20">
                  <c:v>8.74879505</c:v>
                </c:pt>
                <c:pt idx="21">
                  <c:v>8.7538504375000006</c:v>
                </c:pt>
                <c:pt idx="22">
                  <c:v>8.8086610458333308</c:v>
                </c:pt>
                <c:pt idx="23">
                  <c:v>8.8072733041666709</c:v>
                </c:pt>
                <c:pt idx="24">
                  <c:v>8.7686753666666704</c:v>
                </c:pt>
                <c:pt idx="25">
                  <c:v>28.531856141666701</c:v>
                </c:pt>
                <c:pt idx="26">
                  <c:v>28.777242412500001</c:v>
                </c:pt>
                <c:pt idx="27">
                  <c:v>28.758244741666701</c:v>
                </c:pt>
                <c:pt idx="28">
                  <c:v>28.791376416666701</c:v>
                </c:pt>
                <c:pt idx="29">
                  <c:v>28.823563374999999</c:v>
                </c:pt>
                <c:pt idx="30">
                  <c:v>28.747747125</c:v>
                </c:pt>
                <c:pt idx="31">
                  <c:v>28.774530841666699</c:v>
                </c:pt>
                <c:pt idx="32">
                  <c:v>28.7823126291667</c:v>
                </c:pt>
                <c:pt idx="33">
                  <c:v>28.889164916666701</c:v>
                </c:pt>
                <c:pt idx="34">
                  <c:v>28.967481654166701</c:v>
                </c:pt>
                <c:pt idx="35">
                  <c:v>28.883201812500001</c:v>
                </c:pt>
                <c:pt idx="36">
                  <c:v>28.919673262500002</c:v>
                </c:pt>
                <c:pt idx="37">
                  <c:v>28.847041783333299</c:v>
                </c:pt>
                <c:pt idx="38">
                  <c:v>28.886557691666699</c:v>
                </c:pt>
                <c:pt idx="39">
                  <c:v>28.917104929166701</c:v>
                </c:pt>
                <c:pt idx="40">
                  <c:v>29.103617833333299</c:v>
                </c:pt>
                <c:pt idx="41">
                  <c:v>29.157877370833301</c:v>
                </c:pt>
                <c:pt idx="42">
                  <c:v>28.909226950000001</c:v>
                </c:pt>
                <c:pt idx="43">
                  <c:v>28.834492916666701</c:v>
                </c:pt>
                <c:pt idx="44">
                  <c:v>28.932758470833299</c:v>
                </c:pt>
                <c:pt idx="45">
                  <c:v>29.001423204166699</c:v>
                </c:pt>
                <c:pt idx="46">
                  <c:v>28.919337087500001</c:v>
                </c:pt>
                <c:pt idx="47">
                  <c:v>29.0848017458333</c:v>
                </c:pt>
                <c:pt idx="48">
                  <c:v>28.703063941666699</c:v>
                </c:pt>
                <c:pt idx="49">
                  <c:v>28.9219425625</c:v>
                </c:pt>
                <c:pt idx="50">
                  <c:v>29.241902516666698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total!$K$106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total!$D$107:$D$157</c:f>
              <c:numCache>
                <c:formatCode>General</c:formatCode>
                <c:ptCount val="51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  <c:pt idx="13">
                  <c:v>2600</c:v>
                </c:pt>
                <c:pt idx="14">
                  <c:v>2800</c:v>
                </c:pt>
                <c:pt idx="15">
                  <c:v>3000</c:v>
                </c:pt>
                <c:pt idx="16">
                  <c:v>3200</c:v>
                </c:pt>
                <c:pt idx="17">
                  <c:v>3400</c:v>
                </c:pt>
                <c:pt idx="18">
                  <c:v>3600</c:v>
                </c:pt>
                <c:pt idx="19">
                  <c:v>3800</c:v>
                </c:pt>
                <c:pt idx="20">
                  <c:v>4000</c:v>
                </c:pt>
                <c:pt idx="21">
                  <c:v>4200</c:v>
                </c:pt>
                <c:pt idx="22">
                  <c:v>4400</c:v>
                </c:pt>
                <c:pt idx="23">
                  <c:v>4600</c:v>
                </c:pt>
                <c:pt idx="24">
                  <c:v>4800</c:v>
                </c:pt>
                <c:pt idx="25">
                  <c:v>5000</c:v>
                </c:pt>
                <c:pt idx="26">
                  <c:v>5200</c:v>
                </c:pt>
                <c:pt idx="27">
                  <c:v>5400</c:v>
                </c:pt>
                <c:pt idx="28">
                  <c:v>5600</c:v>
                </c:pt>
                <c:pt idx="29">
                  <c:v>5800</c:v>
                </c:pt>
                <c:pt idx="30">
                  <c:v>6000</c:v>
                </c:pt>
                <c:pt idx="31">
                  <c:v>6200</c:v>
                </c:pt>
                <c:pt idx="32">
                  <c:v>6400</c:v>
                </c:pt>
                <c:pt idx="33">
                  <c:v>6600</c:v>
                </c:pt>
                <c:pt idx="34">
                  <c:v>6800</c:v>
                </c:pt>
                <c:pt idx="35">
                  <c:v>7000</c:v>
                </c:pt>
                <c:pt idx="36">
                  <c:v>7200</c:v>
                </c:pt>
                <c:pt idx="37">
                  <c:v>7400</c:v>
                </c:pt>
                <c:pt idx="38">
                  <c:v>7600</c:v>
                </c:pt>
                <c:pt idx="39">
                  <c:v>7800</c:v>
                </c:pt>
                <c:pt idx="40">
                  <c:v>8000</c:v>
                </c:pt>
                <c:pt idx="41">
                  <c:v>8200</c:v>
                </c:pt>
                <c:pt idx="42">
                  <c:v>8400</c:v>
                </c:pt>
                <c:pt idx="43">
                  <c:v>8600</c:v>
                </c:pt>
                <c:pt idx="44">
                  <c:v>8800</c:v>
                </c:pt>
                <c:pt idx="45">
                  <c:v>9000</c:v>
                </c:pt>
                <c:pt idx="46">
                  <c:v>9200</c:v>
                </c:pt>
                <c:pt idx="47">
                  <c:v>9400</c:v>
                </c:pt>
                <c:pt idx="48">
                  <c:v>9600</c:v>
                </c:pt>
                <c:pt idx="49">
                  <c:v>9800</c:v>
                </c:pt>
                <c:pt idx="50">
                  <c:v>10000</c:v>
                </c:pt>
              </c:numCache>
            </c:numRef>
          </c:xVal>
          <c:yVal>
            <c:numRef>
              <c:f>total!$K$107:$K$157</c:f>
              <c:numCache>
                <c:formatCode>General</c:formatCode>
                <c:ptCount val="51"/>
                <c:pt idx="0">
                  <c:v>0.17108280416666699</c:v>
                </c:pt>
                <c:pt idx="1">
                  <c:v>0.16950708749999999</c:v>
                </c:pt>
                <c:pt idx="2">
                  <c:v>0.168815408333333</c:v>
                </c:pt>
                <c:pt idx="3">
                  <c:v>0.16978494999999999</c:v>
                </c:pt>
                <c:pt idx="4">
                  <c:v>0.16991039166666699</c:v>
                </c:pt>
                <c:pt idx="5">
                  <c:v>0.16831803333333301</c:v>
                </c:pt>
                <c:pt idx="6">
                  <c:v>0.594576120833333</c:v>
                </c:pt>
                <c:pt idx="7">
                  <c:v>1.3075666749999999</c:v>
                </c:pt>
                <c:pt idx="8">
                  <c:v>1.3037197874999999</c:v>
                </c:pt>
                <c:pt idx="9">
                  <c:v>1.3106422291666699</c:v>
                </c:pt>
                <c:pt idx="10">
                  <c:v>1.29685255416667</c:v>
                </c:pt>
                <c:pt idx="11">
                  <c:v>1.29791927083333</c:v>
                </c:pt>
                <c:pt idx="12">
                  <c:v>1.64637824583333</c:v>
                </c:pt>
                <c:pt idx="13">
                  <c:v>9.1416397499999995</c:v>
                </c:pt>
                <c:pt idx="14">
                  <c:v>9.0970410916666697</c:v>
                </c:pt>
                <c:pt idx="15">
                  <c:v>9.0873222833333305</c:v>
                </c:pt>
                <c:pt idx="16">
                  <c:v>9.0952160625000005</c:v>
                </c:pt>
                <c:pt idx="17">
                  <c:v>9.1430446833333292</c:v>
                </c:pt>
                <c:pt idx="18">
                  <c:v>9.1660732125000006</c:v>
                </c:pt>
                <c:pt idx="19">
                  <c:v>9.1680793999999999</c:v>
                </c:pt>
                <c:pt idx="20">
                  <c:v>9.1608473666666708</c:v>
                </c:pt>
                <c:pt idx="21">
                  <c:v>9.2065585958333305</c:v>
                </c:pt>
                <c:pt idx="22">
                  <c:v>9.2317915041666705</c:v>
                </c:pt>
                <c:pt idx="23">
                  <c:v>9.2280701000000001</c:v>
                </c:pt>
                <c:pt idx="24">
                  <c:v>9.2105737541666706</c:v>
                </c:pt>
                <c:pt idx="25">
                  <c:v>29.786014541666699</c:v>
                </c:pt>
                <c:pt idx="26">
                  <c:v>29.9839221583333</c:v>
                </c:pt>
                <c:pt idx="27">
                  <c:v>29.985464879166699</c:v>
                </c:pt>
                <c:pt idx="28">
                  <c:v>29.914418066666698</c:v>
                </c:pt>
                <c:pt idx="29">
                  <c:v>30.109451849999999</c:v>
                </c:pt>
                <c:pt idx="30">
                  <c:v>30.105862125000002</c:v>
                </c:pt>
                <c:pt idx="31">
                  <c:v>30.191404962499998</c:v>
                </c:pt>
                <c:pt idx="32">
                  <c:v>30.1909606791667</c:v>
                </c:pt>
                <c:pt idx="33">
                  <c:v>29.764261250000001</c:v>
                </c:pt>
                <c:pt idx="34">
                  <c:v>29.140933104166699</c:v>
                </c:pt>
                <c:pt idx="35">
                  <c:v>29.1711300708333</c:v>
                </c:pt>
                <c:pt idx="36">
                  <c:v>29.228252604166698</c:v>
                </c:pt>
                <c:pt idx="37">
                  <c:v>29.183992487499999</c:v>
                </c:pt>
                <c:pt idx="38">
                  <c:v>29.260300729166701</c:v>
                </c:pt>
                <c:pt idx="39">
                  <c:v>29.245147533333299</c:v>
                </c:pt>
                <c:pt idx="40">
                  <c:v>29.164342408333301</c:v>
                </c:pt>
                <c:pt idx="41">
                  <c:v>28.9539676208333</c:v>
                </c:pt>
                <c:pt idx="42">
                  <c:v>28.996137683333298</c:v>
                </c:pt>
                <c:pt idx="43">
                  <c:v>28.950109429166702</c:v>
                </c:pt>
                <c:pt idx="44">
                  <c:v>28.355298808333298</c:v>
                </c:pt>
                <c:pt idx="45">
                  <c:v>28.232018100000001</c:v>
                </c:pt>
                <c:pt idx="46">
                  <c:v>28.052910129166701</c:v>
                </c:pt>
                <c:pt idx="47">
                  <c:v>27.342226816666699</c:v>
                </c:pt>
                <c:pt idx="48">
                  <c:v>26.642272025</c:v>
                </c:pt>
                <c:pt idx="49">
                  <c:v>25.975005724999999</c:v>
                </c:pt>
                <c:pt idx="50">
                  <c:v>25.5605236166667</c:v>
                </c:pt>
              </c:numCache>
            </c:numRef>
          </c:yVal>
          <c:smooth val="1"/>
        </c:ser>
        <c:axId val="95081216"/>
        <c:axId val="95083136"/>
      </c:scatterChart>
      <c:valAx>
        <c:axId val="95081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Rmin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083136"/>
        <c:crosses val="autoZero"/>
        <c:crossBetween val="midCat"/>
      </c:valAx>
      <c:valAx>
        <c:axId val="9508313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 of building contingency tables (ms)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081216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Compearing</a:t>
            </a:r>
            <a:r>
              <a:rPr lang="en-US" altLang="zh-CN" baseline="0"/>
              <a:t> Contingency Tables on Rmin</a:t>
            </a:r>
            <a:endParaRPr lang="zh-CN" altLang="en-US"/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total!$H$160</c:f>
              <c:strCache>
                <c:ptCount val="1"/>
                <c:pt idx="0">
                  <c:v>List Contingency Table</c:v>
                </c:pt>
              </c:strCache>
            </c:strRef>
          </c:tx>
          <c:xVal>
            <c:numRef>
              <c:f>total!$D$161:$D$177</c:f>
              <c:numCache>
                <c:formatCode>General</c:formatCode>
                <c:ptCount val="17"/>
                <c:pt idx="0">
                  <c:v>0</c:v>
                </c:pt>
                <c:pt idx="1">
                  <c:v>600</c:v>
                </c:pt>
                <c:pt idx="2">
                  <c:v>1200</c:v>
                </c:pt>
                <c:pt idx="3">
                  <c:v>1800</c:v>
                </c:pt>
                <c:pt idx="4">
                  <c:v>2400</c:v>
                </c:pt>
                <c:pt idx="5">
                  <c:v>3000</c:v>
                </c:pt>
                <c:pt idx="6">
                  <c:v>3600</c:v>
                </c:pt>
                <c:pt idx="7">
                  <c:v>4200</c:v>
                </c:pt>
                <c:pt idx="8">
                  <c:v>4800</c:v>
                </c:pt>
                <c:pt idx="9">
                  <c:v>5400</c:v>
                </c:pt>
                <c:pt idx="10">
                  <c:v>6000</c:v>
                </c:pt>
                <c:pt idx="11">
                  <c:v>6600</c:v>
                </c:pt>
                <c:pt idx="12">
                  <c:v>7200</c:v>
                </c:pt>
                <c:pt idx="13">
                  <c:v>7800</c:v>
                </c:pt>
                <c:pt idx="14">
                  <c:v>8400</c:v>
                </c:pt>
                <c:pt idx="15">
                  <c:v>9000</c:v>
                </c:pt>
                <c:pt idx="16">
                  <c:v>9600</c:v>
                </c:pt>
              </c:numCache>
            </c:numRef>
          </c:xVal>
          <c:yVal>
            <c:numRef>
              <c:f>total!$H$161:$H$177</c:f>
              <c:numCache>
                <c:formatCode>General</c:formatCode>
                <c:ptCount val="17"/>
                <c:pt idx="0">
                  <c:v>0.21279345416666701</c:v>
                </c:pt>
                <c:pt idx="1">
                  <c:v>0.22744845833333299</c:v>
                </c:pt>
                <c:pt idx="2">
                  <c:v>0.59123792916666695</c:v>
                </c:pt>
                <c:pt idx="3">
                  <c:v>1.1436335875000001</c:v>
                </c:pt>
                <c:pt idx="4">
                  <c:v>1.40501079583333</c:v>
                </c:pt>
                <c:pt idx="5">
                  <c:v>7.24177538333333</c:v>
                </c:pt>
                <c:pt idx="6">
                  <c:v>7.2176865374999997</c:v>
                </c:pt>
                <c:pt idx="7">
                  <c:v>7.21445545</c:v>
                </c:pt>
                <c:pt idx="8">
                  <c:v>7.2540240499999999</c:v>
                </c:pt>
                <c:pt idx="9">
                  <c:v>24.187236949999999</c:v>
                </c:pt>
                <c:pt idx="10">
                  <c:v>24.299298654166702</c:v>
                </c:pt>
                <c:pt idx="11">
                  <c:v>24.358707087500001</c:v>
                </c:pt>
                <c:pt idx="12">
                  <c:v>24.378726687499999</c:v>
                </c:pt>
                <c:pt idx="13">
                  <c:v>24.324976216666698</c:v>
                </c:pt>
                <c:pt idx="14">
                  <c:v>24.420960574999999</c:v>
                </c:pt>
                <c:pt idx="15">
                  <c:v>24.393161675000002</c:v>
                </c:pt>
                <c:pt idx="16">
                  <c:v>24.2994574875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total!$I$160</c:f>
              <c:strCache>
                <c:ptCount val="1"/>
                <c:pt idx="0">
                  <c:v>Iterated List Contingency Table</c:v>
                </c:pt>
              </c:strCache>
            </c:strRef>
          </c:tx>
          <c:xVal>
            <c:numRef>
              <c:f>total!$D$161:$D$177</c:f>
              <c:numCache>
                <c:formatCode>General</c:formatCode>
                <c:ptCount val="17"/>
                <c:pt idx="0">
                  <c:v>0</c:v>
                </c:pt>
                <c:pt idx="1">
                  <c:v>600</c:v>
                </c:pt>
                <c:pt idx="2">
                  <c:v>1200</c:v>
                </c:pt>
                <c:pt idx="3">
                  <c:v>1800</c:v>
                </c:pt>
                <c:pt idx="4">
                  <c:v>2400</c:v>
                </c:pt>
                <c:pt idx="5">
                  <c:v>3000</c:v>
                </c:pt>
                <c:pt idx="6">
                  <c:v>3600</c:v>
                </c:pt>
                <c:pt idx="7">
                  <c:v>4200</c:v>
                </c:pt>
                <c:pt idx="8">
                  <c:v>4800</c:v>
                </c:pt>
                <c:pt idx="9">
                  <c:v>5400</c:v>
                </c:pt>
                <c:pt idx="10">
                  <c:v>6000</c:v>
                </c:pt>
                <c:pt idx="11">
                  <c:v>6600</c:v>
                </c:pt>
                <c:pt idx="12">
                  <c:v>7200</c:v>
                </c:pt>
                <c:pt idx="13">
                  <c:v>7800</c:v>
                </c:pt>
                <c:pt idx="14">
                  <c:v>8400</c:v>
                </c:pt>
                <c:pt idx="15">
                  <c:v>9000</c:v>
                </c:pt>
                <c:pt idx="16">
                  <c:v>9600</c:v>
                </c:pt>
              </c:numCache>
            </c:numRef>
          </c:xVal>
          <c:yVal>
            <c:numRef>
              <c:f>total!$I$161:$I$177</c:f>
              <c:numCache>
                <c:formatCode>General</c:formatCode>
                <c:ptCount val="17"/>
                <c:pt idx="0">
                  <c:v>0.16016720000000001</c:v>
                </c:pt>
                <c:pt idx="1">
                  <c:v>0.16474327916666701</c:v>
                </c:pt>
                <c:pt idx="2">
                  <c:v>0.534958816666667</c:v>
                </c:pt>
                <c:pt idx="3">
                  <c:v>1.1201054125000001</c:v>
                </c:pt>
                <c:pt idx="4">
                  <c:v>1.4033405249999999</c:v>
                </c:pt>
                <c:pt idx="5">
                  <c:v>7.5477003874999999</c:v>
                </c:pt>
                <c:pt idx="6">
                  <c:v>7.5707358333333303</c:v>
                </c:pt>
                <c:pt idx="7">
                  <c:v>7.5403475125000003</c:v>
                </c:pt>
                <c:pt idx="8">
                  <c:v>7.5817590624999998</c:v>
                </c:pt>
                <c:pt idx="9">
                  <c:v>25.120684924999999</c:v>
                </c:pt>
                <c:pt idx="10">
                  <c:v>25.214471345833299</c:v>
                </c:pt>
                <c:pt idx="11">
                  <c:v>25.2981990166667</c:v>
                </c:pt>
                <c:pt idx="12">
                  <c:v>25.4022820333333</c:v>
                </c:pt>
                <c:pt idx="13">
                  <c:v>25.411620979166699</c:v>
                </c:pt>
                <c:pt idx="14">
                  <c:v>25.3020709125</c:v>
                </c:pt>
                <c:pt idx="15">
                  <c:v>25.532440045833301</c:v>
                </c:pt>
                <c:pt idx="16">
                  <c:v>25.2866394208333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total!$J$160</c:f>
              <c:strCache>
                <c:ptCount val="1"/>
                <c:pt idx="0">
                  <c:v>Dict Contigency Table</c:v>
                </c:pt>
              </c:strCache>
            </c:strRef>
          </c:tx>
          <c:xVal>
            <c:numRef>
              <c:f>total!$D$161:$D$177</c:f>
              <c:numCache>
                <c:formatCode>General</c:formatCode>
                <c:ptCount val="17"/>
                <c:pt idx="0">
                  <c:v>0</c:v>
                </c:pt>
                <c:pt idx="1">
                  <c:v>600</c:v>
                </c:pt>
                <c:pt idx="2">
                  <c:v>1200</c:v>
                </c:pt>
                <c:pt idx="3">
                  <c:v>1800</c:v>
                </c:pt>
                <c:pt idx="4">
                  <c:v>2400</c:v>
                </c:pt>
                <c:pt idx="5">
                  <c:v>3000</c:v>
                </c:pt>
                <c:pt idx="6">
                  <c:v>3600</c:v>
                </c:pt>
                <c:pt idx="7">
                  <c:v>4200</c:v>
                </c:pt>
                <c:pt idx="8">
                  <c:v>4800</c:v>
                </c:pt>
                <c:pt idx="9">
                  <c:v>5400</c:v>
                </c:pt>
                <c:pt idx="10">
                  <c:v>6000</c:v>
                </c:pt>
                <c:pt idx="11">
                  <c:v>6600</c:v>
                </c:pt>
                <c:pt idx="12">
                  <c:v>7200</c:v>
                </c:pt>
                <c:pt idx="13">
                  <c:v>7800</c:v>
                </c:pt>
                <c:pt idx="14">
                  <c:v>8400</c:v>
                </c:pt>
                <c:pt idx="15">
                  <c:v>9000</c:v>
                </c:pt>
                <c:pt idx="16">
                  <c:v>9600</c:v>
                </c:pt>
              </c:numCache>
            </c:numRef>
          </c:xVal>
          <c:yVal>
            <c:numRef>
              <c:f>total!$J$161:$J$177</c:f>
              <c:numCache>
                <c:formatCode>General</c:formatCode>
                <c:ptCount val="17"/>
                <c:pt idx="0">
                  <c:v>0.21001727916666699</c:v>
                </c:pt>
                <c:pt idx="1">
                  <c:v>0.20579787083333301</c:v>
                </c:pt>
                <c:pt idx="2">
                  <c:v>0.61889974999999997</c:v>
                </c:pt>
                <c:pt idx="3">
                  <c:v>1.2975069541666699</c:v>
                </c:pt>
                <c:pt idx="4">
                  <c:v>1.6172920041666701</c:v>
                </c:pt>
                <c:pt idx="5">
                  <c:v>8.6806751374999997</c:v>
                </c:pt>
                <c:pt idx="6">
                  <c:v>8.7538895374999992</c:v>
                </c:pt>
                <c:pt idx="7">
                  <c:v>8.7538504375000006</c:v>
                </c:pt>
                <c:pt idx="8">
                  <c:v>8.7686753666666704</c:v>
                </c:pt>
                <c:pt idx="9">
                  <c:v>28.758244741666701</c:v>
                </c:pt>
                <c:pt idx="10">
                  <c:v>28.747747125</c:v>
                </c:pt>
                <c:pt idx="11">
                  <c:v>28.889164916666701</c:v>
                </c:pt>
                <c:pt idx="12">
                  <c:v>28.919673262500002</c:v>
                </c:pt>
                <c:pt idx="13">
                  <c:v>28.917104929166701</c:v>
                </c:pt>
                <c:pt idx="14">
                  <c:v>28.909226950000001</c:v>
                </c:pt>
                <c:pt idx="15">
                  <c:v>29.001423204166699</c:v>
                </c:pt>
                <c:pt idx="16">
                  <c:v>28.703063941666699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total!$K$160</c:f>
              <c:strCache>
                <c:ptCount val="1"/>
                <c:pt idx="0">
                  <c:v>Iterated Dict Contingency Table</c:v>
                </c:pt>
              </c:strCache>
            </c:strRef>
          </c:tx>
          <c:xVal>
            <c:numRef>
              <c:f>total!$D$161:$D$177</c:f>
              <c:numCache>
                <c:formatCode>General</c:formatCode>
                <c:ptCount val="17"/>
                <c:pt idx="0">
                  <c:v>0</c:v>
                </c:pt>
                <c:pt idx="1">
                  <c:v>600</c:v>
                </c:pt>
                <c:pt idx="2">
                  <c:v>1200</c:v>
                </c:pt>
                <c:pt idx="3">
                  <c:v>1800</c:v>
                </c:pt>
                <c:pt idx="4">
                  <c:v>2400</c:v>
                </c:pt>
                <c:pt idx="5">
                  <c:v>3000</c:v>
                </c:pt>
                <c:pt idx="6">
                  <c:v>3600</c:v>
                </c:pt>
                <c:pt idx="7">
                  <c:v>4200</c:v>
                </c:pt>
                <c:pt idx="8">
                  <c:v>4800</c:v>
                </c:pt>
                <c:pt idx="9">
                  <c:v>5400</c:v>
                </c:pt>
                <c:pt idx="10">
                  <c:v>6000</c:v>
                </c:pt>
                <c:pt idx="11">
                  <c:v>6600</c:v>
                </c:pt>
                <c:pt idx="12">
                  <c:v>7200</c:v>
                </c:pt>
                <c:pt idx="13">
                  <c:v>7800</c:v>
                </c:pt>
                <c:pt idx="14">
                  <c:v>8400</c:v>
                </c:pt>
                <c:pt idx="15">
                  <c:v>9000</c:v>
                </c:pt>
                <c:pt idx="16">
                  <c:v>9600</c:v>
                </c:pt>
              </c:numCache>
            </c:numRef>
          </c:xVal>
          <c:yVal>
            <c:numRef>
              <c:f>total!$K$161:$K$177</c:f>
              <c:numCache>
                <c:formatCode>General</c:formatCode>
                <c:ptCount val="17"/>
                <c:pt idx="0">
                  <c:v>0.17108280416666699</c:v>
                </c:pt>
                <c:pt idx="1">
                  <c:v>0.16978494999999999</c:v>
                </c:pt>
                <c:pt idx="2">
                  <c:v>0.594576120833333</c:v>
                </c:pt>
                <c:pt idx="3">
                  <c:v>1.3106422291666699</c:v>
                </c:pt>
                <c:pt idx="4">
                  <c:v>1.64637824583333</c:v>
                </c:pt>
                <c:pt idx="5">
                  <c:v>9.0873222833333305</c:v>
                </c:pt>
                <c:pt idx="6">
                  <c:v>9.1660732125000006</c:v>
                </c:pt>
                <c:pt idx="7">
                  <c:v>9.2065585958333305</c:v>
                </c:pt>
                <c:pt idx="8">
                  <c:v>9.2105737541666706</c:v>
                </c:pt>
                <c:pt idx="9">
                  <c:v>29.985464879166699</c:v>
                </c:pt>
                <c:pt idx="10">
                  <c:v>30.105862125000002</c:v>
                </c:pt>
                <c:pt idx="11">
                  <c:v>29.764261250000001</c:v>
                </c:pt>
                <c:pt idx="12">
                  <c:v>29.228252604166698</c:v>
                </c:pt>
                <c:pt idx="13">
                  <c:v>29.245147533333299</c:v>
                </c:pt>
                <c:pt idx="14">
                  <c:v>28.996137683333298</c:v>
                </c:pt>
                <c:pt idx="15">
                  <c:v>28.232018100000001</c:v>
                </c:pt>
                <c:pt idx="16">
                  <c:v>26.642272025</c:v>
                </c:pt>
              </c:numCache>
            </c:numRef>
          </c:yVal>
          <c:smooth val="1"/>
        </c:ser>
        <c:axId val="95118848"/>
        <c:axId val="95120768"/>
      </c:scatterChart>
      <c:valAx>
        <c:axId val="95118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Rmin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120768"/>
        <c:crosses val="autoZero"/>
        <c:crossBetween val="midCat"/>
      </c:valAx>
      <c:valAx>
        <c:axId val="9512076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Time</a:t>
                </a:r>
                <a:r>
                  <a:rPr lang="en-US" altLang="zh-CN" baseline="0"/>
                  <a:t> of building contingency tables (ms)</a:t>
                </a:r>
                <a:endParaRPr lang="zh-CN" altLang="en-US"/>
              </a:p>
            </c:rich>
          </c:tx>
          <c:layout/>
        </c:title>
        <c:numFmt formatCode="General" sourceLinked="1"/>
        <c:majorTickMark val="none"/>
        <c:tickLblPos val="nextTo"/>
        <c:crossAx val="95118848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barChart>
        <c:barDir val="col"/>
        <c:grouping val="clustered"/>
        <c:ser>
          <c:idx val="0"/>
          <c:order val="0"/>
          <c:cat>
            <c:strRef>
              <c:f>total!$I$2:$O$2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total!$I$18:$O$18</c:f>
              <c:numCache>
                <c:formatCode>General</c:formatCode>
                <c:ptCount val="7"/>
                <c:pt idx="0">
                  <c:v>0.24760873371212117</c:v>
                </c:pt>
                <c:pt idx="1">
                  <c:v>0.21461542613636375</c:v>
                </c:pt>
                <c:pt idx="2">
                  <c:v>0.163866609090909</c:v>
                </c:pt>
                <c:pt idx="3">
                  <c:v>0.20565511060606073</c:v>
                </c:pt>
                <c:pt idx="4">
                  <c:v>0.17312271818181818</c:v>
                </c:pt>
                <c:pt idx="5">
                  <c:v>0.16263157575757592</c:v>
                </c:pt>
                <c:pt idx="6">
                  <c:v>0.19602916742424237</c:v>
                </c:pt>
              </c:numCache>
            </c:numRef>
          </c:val>
        </c:ser>
        <c:dLbls>
          <c:showVal val="1"/>
        </c:dLbls>
        <c:axId val="95154176"/>
        <c:axId val="95155712"/>
      </c:barChart>
      <c:catAx>
        <c:axId val="95154176"/>
        <c:scaling>
          <c:orientation val="minMax"/>
        </c:scaling>
        <c:axPos val="b"/>
        <c:tickLblPos val="nextTo"/>
        <c:crossAx val="95155712"/>
        <c:crosses val="autoZero"/>
        <c:auto val="1"/>
        <c:lblAlgn val="ctr"/>
        <c:lblOffset val="100"/>
      </c:catAx>
      <c:valAx>
        <c:axId val="95155712"/>
        <c:scaling>
          <c:orientation val="minMax"/>
        </c:scaling>
        <c:axPos val="l"/>
        <c:majorGridlines/>
        <c:numFmt formatCode="General" sourceLinked="1"/>
        <c:tickLblPos val="nextTo"/>
        <c:crossAx val="951541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barChart>
        <c:barDir val="col"/>
        <c:grouping val="clustered"/>
        <c:ser>
          <c:idx val="0"/>
          <c:order val="0"/>
          <c:cat>
            <c:strRef>
              <c:f>total!$I$20:$O$20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total!$I$31:$O$31</c:f>
              <c:numCache>
                <c:formatCode>General</c:formatCode>
                <c:ptCount val="7"/>
                <c:pt idx="0">
                  <c:v>25.171635940416678</c:v>
                </c:pt>
                <c:pt idx="1">
                  <c:v>12.399912050416674</c:v>
                </c:pt>
                <c:pt idx="2">
                  <c:v>8.6570267829166703</c:v>
                </c:pt>
                <c:pt idx="3">
                  <c:v>13.238010131250004</c:v>
                </c:pt>
                <c:pt idx="4">
                  <c:v>13.148285276666664</c:v>
                </c:pt>
                <c:pt idx="5">
                  <c:v>14.390582947916673</c:v>
                </c:pt>
                <c:pt idx="6">
                  <c:v>8.7704422791666747</c:v>
                </c:pt>
              </c:numCache>
            </c:numRef>
          </c:val>
        </c:ser>
        <c:dLbls>
          <c:showVal val="1"/>
        </c:dLbls>
        <c:axId val="95192192"/>
        <c:axId val="95193728"/>
      </c:barChart>
      <c:catAx>
        <c:axId val="95192192"/>
        <c:scaling>
          <c:orientation val="minMax"/>
        </c:scaling>
        <c:axPos val="b"/>
        <c:tickLblPos val="nextTo"/>
        <c:crossAx val="95193728"/>
        <c:crosses val="autoZero"/>
        <c:auto val="1"/>
        <c:lblAlgn val="ctr"/>
        <c:lblOffset val="100"/>
      </c:catAx>
      <c:valAx>
        <c:axId val="95193728"/>
        <c:scaling>
          <c:orientation val="minMax"/>
        </c:scaling>
        <c:axPos val="l"/>
        <c:majorGridlines/>
        <c:numFmt formatCode="General" sourceLinked="1"/>
        <c:tickLblPos val="nextTo"/>
        <c:crossAx val="951921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barChart>
        <c:barDir val="col"/>
        <c:grouping val="clustered"/>
        <c:ser>
          <c:idx val="0"/>
          <c:order val="0"/>
          <c:cat>
            <c:strRef>
              <c:f>total!$I$33:$O$33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total!$I$60:$O$60</c:f>
              <c:numCache>
                <c:formatCode>General</c:formatCode>
                <c:ptCount val="7"/>
                <c:pt idx="0">
                  <c:v>0.25439409102564103</c:v>
                </c:pt>
                <c:pt idx="1">
                  <c:v>0.23448438701923077</c:v>
                </c:pt>
                <c:pt idx="2">
                  <c:v>0.17749972660256411</c:v>
                </c:pt>
                <c:pt idx="3">
                  <c:v>0.21984458221153855</c:v>
                </c:pt>
                <c:pt idx="4">
                  <c:v>0.17766636842948719</c:v>
                </c:pt>
                <c:pt idx="5">
                  <c:v>0.16184248157051273</c:v>
                </c:pt>
                <c:pt idx="6">
                  <c:v>0.19791306057692312</c:v>
                </c:pt>
              </c:numCache>
            </c:numRef>
          </c:val>
        </c:ser>
        <c:dLbls>
          <c:showVal val="1"/>
        </c:dLbls>
        <c:axId val="95209728"/>
        <c:axId val="96415744"/>
      </c:barChart>
      <c:catAx>
        <c:axId val="95209728"/>
        <c:scaling>
          <c:orientation val="minMax"/>
        </c:scaling>
        <c:axPos val="b"/>
        <c:tickLblPos val="nextTo"/>
        <c:crossAx val="96415744"/>
        <c:crosses val="autoZero"/>
        <c:auto val="1"/>
        <c:lblAlgn val="ctr"/>
        <c:lblOffset val="100"/>
      </c:catAx>
      <c:valAx>
        <c:axId val="96415744"/>
        <c:scaling>
          <c:orientation val="minMax"/>
        </c:scaling>
        <c:axPos val="l"/>
        <c:majorGridlines/>
        <c:numFmt formatCode="General" sourceLinked="1"/>
        <c:tickLblPos val="nextTo"/>
        <c:crossAx val="9520972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barChart>
        <c:barDir val="col"/>
        <c:grouping val="clustered"/>
        <c:ser>
          <c:idx val="0"/>
          <c:order val="0"/>
          <c:cat>
            <c:strRef>
              <c:f>total!$I$62:$O$62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total!$I$84:$O$84</c:f>
              <c:numCache>
                <c:formatCode>General</c:formatCode>
                <c:ptCount val="7"/>
                <c:pt idx="0">
                  <c:v>0.21837758412698408</c:v>
                </c:pt>
                <c:pt idx="1">
                  <c:v>0.19779539702380963</c:v>
                </c:pt>
                <c:pt idx="2">
                  <c:v>0.16165892896825412</c:v>
                </c:pt>
                <c:pt idx="3">
                  <c:v>0.20786816904761918</c:v>
                </c:pt>
                <c:pt idx="4">
                  <c:v>0.17388226785714284</c:v>
                </c:pt>
                <c:pt idx="5">
                  <c:v>0.14534581607142855</c:v>
                </c:pt>
                <c:pt idx="6">
                  <c:v>0.17562921230158729</c:v>
                </c:pt>
              </c:numCache>
            </c:numRef>
          </c:val>
        </c:ser>
        <c:dLbls>
          <c:showVal val="1"/>
        </c:dLbls>
        <c:axId val="96423296"/>
        <c:axId val="96425088"/>
      </c:barChart>
      <c:catAx>
        <c:axId val="96423296"/>
        <c:scaling>
          <c:orientation val="minMax"/>
        </c:scaling>
        <c:axPos val="b"/>
        <c:tickLblPos val="nextTo"/>
        <c:crossAx val="96425088"/>
        <c:crosses val="autoZero"/>
        <c:auto val="1"/>
        <c:lblAlgn val="ctr"/>
        <c:lblOffset val="100"/>
      </c:catAx>
      <c:valAx>
        <c:axId val="96425088"/>
        <c:scaling>
          <c:orientation val="minMax"/>
        </c:scaling>
        <c:axPos val="l"/>
        <c:majorGridlines/>
        <c:numFmt formatCode="General" sourceLinked="1"/>
        <c:tickLblPos val="nextTo"/>
        <c:crossAx val="964232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barChart>
        <c:barDir val="col"/>
        <c:grouping val="clustered"/>
        <c:ser>
          <c:idx val="0"/>
          <c:order val="0"/>
          <c:cat>
            <c:strRef>
              <c:f>total!$F$86:$L$86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total!$F$104:$L$104</c:f>
              <c:numCache>
                <c:formatCode>General</c:formatCode>
                <c:ptCount val="7"/>
                <c:pt idx="0">
                  <c:v>49.857276147794096</c:v>
                </c:pt>
                <c:pt idx="1">
                  <c:v>25.769169601470587</c:v>
                </c:pt>
                <c:pt idx="2">
                  <c:v>19.050944862745119</c:v>
                </c:pt>
                <c:pt idx="3">
                  <c:v>31.477754171323561</c:v>
                </c:pt>
                <c:pt idx="4">
                  <c:v>26.713007663235331</c:v>
                </c:pt>
                <c:pt idx="5">
                  <c:v>44.688714096568596</c:v>
                </c:pt>
                <c:pt idx="6">
                  <c:v>32.384462858578416</c:v>
                </c:pt>
              </c:numCache>
            </c:numRef>
          </c:val>
        </c:ser>
        <c:dLbls>
          <c:showVal val="1"/>
        </c:dLbls>
        <c:axId val="96465664"/>
        <c:axId val="96467200"/>
      </c:barChart>
      <c:catAx>
        <c:axId val="96465664"/>
        <c:scaling>
          <c:orientation val="minMax"/>
        </c:scaling>
        <c:axPos val="b"/>
        <c:tickLblPos val="nextTo"/>
        <c:crossAx val="96467200"/>
        <c:crosses val="autoZero"/>
        <c:auto val="1"/>
        <c:lblAlgn val="ctr"/>
        <c:lblOffset val="100"/>
      </c:catAx>
      <c:valAx>
        <c:axId val="96467200"/>
        <c:scaling>
          <c:orientation val="minMax"/>
        </c:scaling>
        <c:axPos val="l"/>
        <c:majorGridlines/>
        <c:numFmt formatCode="General" sourceLinked="1"/>
        <c:tickLblPos val="nextTo"/>
        <c:crossAx val="964656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 sz="1200"/>
              <a:t>Compearing</a:t>
            </a:r>
            <a:r>
              <a:rPr lang="en-US" altLang="zh-CN" sz="1200" baseline="0"/>
              <a:t> Contingency Tables on 5 aspects</a:t>
            </a:r>
            <a:endParaRPr lang="zh-CN" sz="1200"/>
          </a:p>
        </c:rich>
      </c:tx>
      <c:layout/>
    </c:title>
    <c:plotArea>
      <c:layout>
        <c:manualLayout>
          <c:layoutTarget val="inner"/>
          <c:xMode val="edge"/>
          <c:yMode val="edge"/>
          <c:x val="0.24698688586598028"/>
          <c:y val="0.10488318692129896"/>
          <c:w val="0.52360379845244109"/>
          <c:h val="0.63874399570457518"/>
        </c:manualLayout>
      </c:layout>
      <c:radarChart>
        <c:radarStyle val="marker"/>
        <c:ser>
          <c:idx val="0"/>
          <c:order val="0"/>
          <c:tx>
            <c:strRef>
              <c:f>Best!$B$1</c:f>
              <c:strCache>
                <c:ptCount val="1"/>
                <c:pt idx="0">
                  <c:v>Full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Best!$B$2:$B$6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Best!$C$1</c:f>
              <c:strCache>
                <c:ptCount val="1"/>
                <c:pt idx="0">
                  <c:v>List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Best!$C$2:$C$6</c:f>
              <c:numCache>
                <c:formatCode>0.00%</c:formatCode>
                <c:ptCount val="5"/>
                <c:pt idx="0">
                  <c:v>0.86675224625106795</c:v>
                </c:pt>
                <c:pt idx="1">
                  <c:v>0.49261446811674398</c:v>
                </c:pt>
                <c:pt idx="2">
                  <c:v>0.92173676705248797</c:v>
                </c:pt>
                <c:pt idx="3">
                  <c:v>0.90574954299702104</c:v>
                </c:pt>
                <c:pt idx="4">
                  <c:v>0.51685875347626098</c:v>
                </c:pt>
              </c:numCache>
            </c:numRef>
          </c:val>
        </c:ser>
        <c:ser>
          <c:idx val="2"/>
          <c:order val="2"/>
          <c:tx>
            <c:strRef>
              <c:f>Best!$D$1</c:f>
              <c:strCache>
                <c:ptCount val="1"/>
                <c:pt idx="0">
                  <c:v>Iterated List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Best!$D$2:$D$6</c:f>
              <c:numCache>
                <c:formatCode>0.00%</c:formatCode>
                <c:ptCount val="5"/>
                <c:pt idx="0">
                  <c:v>0.66179656361162997</c:v>
                </c:pt>
                <c:pt idx="1">
                  <c:v>0.34391991062513999</c:v>
                </c:pt>
                <c:pt idx="2">
                  <c:v>0.69773525747763299</c:v>
                </c:pt>
                <c:pt idx="3">
                  <c:v>0.74027254040071799</c:v>
                </c:pt>
                <c:pt idx="4">
                  <c:v>0.38210962039465501</c:v>
                </c:pt>
              </c:numCache>
            </c:numRef>
          </c:val>
        </c:ser>
        <c:ser>
          <c:idx val="3"/>
          <c:order val="3"/>
          <c:tx>
            <c:strRef>
              <c:f>Best!$E$1</c:f>
              <c:strCache>
                <c:ptCount val="1"/>
                <c:pt idx="0">
                  <c:v>Dict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Best!$E$2:$E$6</c:f>
              <c:numCache>
                <c:formatCode>0.00%</c:formatCode>
                <c:ptCount val="5"/>
                <c:pt idx="0">
                  <c:v>0.83056484932055197</c:v>
                </c:pt>
                <c:pt idx="1">
                  <c:v>0.52590980429660805</c:v>
                </c:pt>
                <c:pt idx="2">
                  <c:v>0.86418902783940699</c:v>
                </c:pt>
                <c:pt idx="3">
                  <c:v>0.95187502819312297</c:v>
                </c:pt>
                <c:pt idx="4">
                  <c:v>0.63135727828396904</c:v>
                </c:pt>
              </c:numCache>
            </c:numRef>
          </c:val>
        </c:ser>
        <c:ser>
          <c:idx val="4"/>
          <c:order val="4"/>
          <c:tx>
            <c:strRef>
              <c:f>Best!$F$1</c:f>
              <c:strCache>
                <c:ptCount val="1"/>
                <c:pt idx="0">
                  <c:v>Iterated Dict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Best!$F$2:$F$6</c:f>
              <c:numCache>
                <c:formatCode>0.00%</c:formatCode>
                <c:ptCount val="5"/>
                <c:pt idx="0">
                  <c:v>0.69917856121786404</c:v>
                </c:pt>
                <c:pt idx="1">
                  <c:v>0.52234528211792597</c:v>
                </c:pt>
                <c:pt idx="2">
                  <c:v>0.69839031132047702</c:v>
                </c:pt>
                <c:pt idx="3">
                  <c:v>0.79624595423691602</c:v>
                </c:pt>
                <c:pt idx="4">
                  <c:v>0.53578955224205904</c:v>
                </c:pt>
              </c:numCache>
            </c:numRef>
          </c:val>
        </c:ser>
        <c:ser>
          <c:idx val="5"/>
          <c:order val="5"/>
          <c:tx>
            <c:strRef>
              <c:f>Best!$G$1</c:f>
              <c:strCache>
                <c:ptCount val="1"/>
                <c:pt idx="0">
                  <c:v>Tree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Best!$G$2:$G$6</c:f>
              <c:numCache>
                <c:formatCode>0.00%</c:formatCode>
                <c:ptCount val="5"/>
                <c:pt idx="0">
                  <c:v>0.65680872124105705</c:v>
                </c:pt>
                <c:pt idx="1">
                  <c:v>0.57169835850082795</c:v>
                </c:pt>
                <c:pt idx="2">
                  <c:v>0.63618805341748397</c:v>
                </c:pt>
                <c:pt idx="3">
                  <c:v>0.66557113291862202</c:v>
                </c:pt>
                <c:pt idx="4">
                  <c:v>0.896332843456909</c:v>
                </c:pt>
              </c:numCache>
            </c:numRef>
          </c:val>
        </c:ser>
        <c:ser>
          <c:idx val="6"/>
          <c:order val="6"/>
          <c:tx>
            <c:strRef>
              <c:f>Best!$H$1</c:f>
              <c:strCache>
                <c:ptCount val="1"/>
                <c:pt idx="0">
                  <c:v>Iterated Tree Contingency Table</c:v>
                </c:pt>
              </c:strCache>
            </c:strRef>
          </c:tx>
          <c:cat>
            <c:strRef>
              <c:f>Best!$A$2:$A$6</c:f>
              <c:strCache>
                <c:ptCount val="5"/>
                <c:pt idx="0">
                  <c:v>Length of arity list</c:v>
                </c:pt>
                <c:pt idx="1">
                  <c:v>Values of aritys</c:v>
                </c:pt>
                <c:pt idx="2">
                  <c:v>Number of records (non-distinct)</c:v>
                </c:pt>
                <c:pt idx="3">
                  <c:v>Number of records (distinct)</c:v>
                </c:pt>
                <c:pt idx="4">
                  <c:v>Length of attribute list</c:v>
                </c:pt>
              </c:strCache>
            </c:strRef>
          </c:cat>
          <c:val>
            <c:numRef>
              <c:f>Best!$H$2:$H$6</c:f>
              <c:numCache>
                <c:formatCode>0.00%</c:formatCode>
                <c:ptCount val="5"/>
                <c:pt idx="0">
                  <c:v>0.79168922874971404</c:v>
                </c:pt>
                <c:pt idx="1">
                  <c:v>0.34842559696664199</c:v>
                </c:pt>
                <c:pt idx="2">
                  <c:v>0.77797821395535105</c:v>
                </c:pt>
                <c:pt idx="3">
                  <c:v>0.80424560516916799</c:v>
                </c:pt>
                <c:pt idx="4">
                  <c:v>0.64954336379267397</c:v>
                </c:pt>
              </c:numCache>
            </c:numRef>
          </c:val>
        </c:ser>
        <c:axId val="96602752"/>
        <c:axId val="96620928"/>
      </c:radarChart>
      <c:catAx>
        <c:axId val="96602752"/>
        <c:scaling>
          <c:orientation val="minMax"/>
        </c:scaling>
        <c:axPos val="b"/>
        <c:majorGridlines/>
        <c:majorTickMark val="none"/>
        <c:tickLblPos val="nextTo"/>
        <c:txPr>
          <a:bodyPr/>
          <a:lstStyle/>
          <a:p>
            <a:pPr>
              <a:defRPr sz="1200"/>
            </a:pPr>
            <a:endParaRPr lang="zh-CN"/>
          </a:p>
        </c:txPr>
        <c:crossAx val="96620928"/>
        <c:crosses val="autoZero"/>
        <c:auto val="1"/>
        <c:lblAlgn val="ctr"/>
        <c:lblOffset val="100"/>
      </c:catAx>
      <c:valAx>
        <c:axId val="96620928"/>
        <c:scaling>
          <c:orientation val="minMax"/>
        </c:scaling>
        <c:axPos val="l"/>
        <c:majorGridlines/>
        <c:numFmt formatCode="0.00%" sourceLinked="1"/>
        <c:majorTickMark val="none"/>
        <c:tickLblPos val="nextTo"/>
        <c:txPr>
          <a:bodyPr/>
          <a:lstStyle/>
          <a:p>
            <a:pPr>
              <a:defRPr sz="1050"/>
            </a:pPr>
            <a:endParaRPr lang="zh-CN"/>
          </a:p>
        </c:txPr>
        <c:crossAx val="96602752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/>
          </a:pPr>
          <a:endParaRPr lang="zh-CN"/>
        </a:p>
      </c:txPr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GB" altLang="en-US"/>
              <a:t>Compearing</a:t>
            </a:r>
            <a:r>
              <a:rPr lang="en-GB" altLang="en-US" baseline="0"/>
              <a:t> Contingency Tables on Overall Optimization</a:t>
            </a:r>
            <a:endParaRPr lang="en-GB" alt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Best!$A$7</c:f>
              <c:strCache>
                <c:ptCount val="1"/>
                <c:pt idx="0">
                  <c:v>Overall Optimization</c:v>
                </c:pt>
              </c:strCache>
            </c:strRef>
          </c:tx>
          <c:cat>
            <c:strRef>
              <c:f>Best!$B$1:$H$1</c:f>
              <c:strCache>
                <c:ptCount val="7"/>
                <c:pt idx="0">
                  <c:v>Full Contingency Table</c:v>
                </c:pt>
                <c:pt idx="1">
                  <c:v>List Contingency Table</c:v>
                </c:pt>
                <c:pt idx="2">
                  <c:v>Iterated List Contingency Table</c:v>
                </c:pt>
                <c:pt idx="3">
                  <c:v>Dict Contingency Table</c:v>
                </c:pt>
                <c:pt idx="4">
                  <c:v>Iterated Dict Contingency Table</c:v>
                </c:pt>
                <c:pt idx="5">
                  <c:v>Tree Contingency Table</c:v>
                </c:pt>
                <c:pt idx="6">
                  <c:v>Iterated Tree Contingency Table</c:v>
                </c:pt>
              </c:strCache>
            </c:strRef>
          </c:cat>
          <c:val>
            <c:numRef>
              <c:f>Best!$B$7:$H$7</c:f>
              <c:numCache>
                <c:formatCode>0.00%</c:formatCode>
                <c:ptCount val="7"/>
                <c:pt idx="0">
                  <c:v>1</c:v>
                </c:pt>
                <c:pt idx="1">
                  <c:v>0.74074235557871604</c:v>
                </c:pt>
                <c:pt idx="2">
                  <c:v>0.56516677850195496</c:v>
                </c:pt>
                <c:pt idx="3">
                  <c:v>0.76077919758673196</c:v>
                </c:pt>
                <c:pt idx="4">
                  <c:v>0.650389932227048</c:v>
                </c:pt>
                <c:pt idx="5">
                  <c:v>0.68531982190698004</c:v>
                </c:pt>
                <c:pt idx="6">
                  <c:v>0.67437640172670998</c:v>
                </c:pt>
              </c:numCache>
            </c:numRef>
          </c:val>
        </c:ser>
        <c:dLbls>
          <c:showVal val="1"/>
        </c:dLbls>
        <c:axId val="96653696"/>
        <c:axId val="96655232"/>
      </c:barChart>
      <c:catAx>
        <c:axId val="96653696"/>
        <c:scaling>
          <c:orientation val="minMax"/>
        </c:scaling>
        <c:axPos val="b"/>
        <c:tickLblPos val="nextTo"/>
        <c:crossAx val="96655232"/>
        <c:crosses val="autoZero"/>
        <c:auto val="1"/>
        <c:lblAlgn val="ctr"/>
        <c:lblOffset val="100"/>
      </c:catAx>
      <c:valAx>
        <c:axId val="96655232"/>
        <c:scaling>
          <c:orientation val="minMax"/>
        </c:scaling>
        <c:axPos val="l"/>
        <c:majorGridlines/>
        <c:numFmt formatCode="0.00%" sourceLinked="1"/>
        <c:tickLblPos val="nextTo"/>
        <c:crossAx val="96653696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0689808" y="18885377"/>
    <xdr:ext cx="5759622" cy="3239627"/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2428616" y="130667"/>
    <xdr:ext cx="5759622" cy="3239627"/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12458151" y="3370295"/>
    <xdr:ext cx="5759622" cy="3239627"/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12418923" y="6685178"/>
    <xdr:ext cx="5759622" cy="3239627"/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  <xdr:absoluteAnchor>
    <xdr:pos x="12428616" y="10114544"/>
    <xdr:ext cx="5759622" cy="3239627"/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absoluteAnchor>
  <xdr:twoCellAnchor>
    <xdr:from>
      <xdr:col>22</xdr:col>
      <xdr:colOff>171450</xdr:colOff>
      <xdr:row>0</xdr:row>
      <xdr:rowOff>180974</xdr:rowOff>
    </xdr:from>
    <xdr:to>
      <xdr:col>30</xdr:col>
      <xdr:colOff>742950</xdr:colOff>
      <xdr:row>22</xdr:row>
      <xdr:rowOff>38099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133350</xdr:colOff>
      <xdr:row>22</xdr:row>
      <xdr:rowOff>133350</xdr:rowOff>
    </xdr:from>
    <xdr:to>
      <xdr:col>31</xdr:col>
      <xdr:colOff>76200</xdr:colOff>
      <xdr:row>39</xdr:row>
      <xdr:rowOff>142875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285749</xdr:colOff>
      <xdr:row>42</xdr:row>
      <xdr:rowOff>114300</xdr:rowOff>
    </xdr:from>
    <xdr:to>
      <xdr:col>31</xdr:col>
      <xdr:colOff>47625</xdr:colOff>
      <xdr:row>60</xdr:row>
      <xdr:rowOff>76200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209550</xdr:colOff>
      <xdr:row>62</xdr:row>
      <xdr:rowOff>161925</xdr:rowOff>
    </xdr:from>
    <xdr:to>
      <xdr:col>30</xdr:col>
      <xdr:colOff>790575</xdr:colOff>
      <xdr:row>80</xdr:row>
      <xdr:rowOff>133350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95249</xdr:colOff>
      <xdr:row>85</xdr:row>
      <xdr:rowOff>66674</xdr:rowOff>
    </xdr:from>
    <xdr:to>
      <xdr:col>30</xdr:col>
      <xdr:colOff>790575</xdr:colOff>
      <xdr:row>103</xdr:row>
      <xdr:rowOff>0</xdr:rowOff>
    </xdr:to>
    <xdr:graphicFrame macro="">
      <xdr:nvGraphicFramePr>
        <xdr:cNvPr id="17" name="图表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152399</xdr:colOff>
      <xdr:row>106</xdr:row>
      <xdr:rowOff>9525</xdr:rowOff>
    </xdr:from>
    <xdr:to>
      <xdr:col>30</xdr:col>
      <xdr:colOff>676274</xdr:colOff>
      <xdr:row>124</xdr:row>
      <xdr:rowOff>57150</xdr:rowOff>
    </xdr:to>
    <xdr:graphicFrame macro="">
      <xdr:nvGraphicFramePr>
        <xdr:cNvPr id="18" name="图表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123824</xdr:colOff>
      <xdr:row>127</xdr:row>
      <xdr:rowOff>123824</xdr:rowOff>
    </xdr:from>
    <xdr:to>
      <xdr:col>30</xdr:col>
      <xdr:colOff>714375</xdr:colOff>
      <xdr:row>147</xdr:row>
      <xdr:rowOff>190499</xdr:rowOff>
    </xdr:to>
    <xdr:graphicFrame macro="">
      <xdr:nvGraphicFramePr>
        <xdr:cNvPr id="20" name="图表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123824</xdr:colOff>
      <xdr:row>2</xdr:row>
      <xdr:rowOff>95249</xdr:rowOff>
    </xdr:from>
    <xdr:to>
      <xdr:col>37</xdr:col>
      <xdr:colOff>781049</xdr:colOff>
      <xdr:row>20</xdr:row>
      <xdr:rowOff>66674</xdr:rowOff>
    </xdr:to>
    <xdr:graphicFrame macro="">
      <xdr:nvGraphicFramePr>
        <xdr:cNvPr id="19" name="图表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57150</xdr:colOff>
      <xdr:row>22</xdr:row>
      <xdr:rowOff>57150</xdr:rowOff>
    </xdr:from>
    <xdr:to>
      <xdr:col>38</xdr:col>
      <xdr:colOff>552450</xdr:colOff>
      <xdr:row>40</xdr:row>
      <xdr:rowOff>0</xdr:rowOff>
    </xdr:to>
    <xdr:graphicFrame macro="">
      <xdr:nvGraphicFramePr>
        <xdr:cNvPr id="21" name="图表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295274</xdr:colOff>
      <xdr:row>42</xdr:row>
      <xdr:rowOff>47624</xdr:rowOff>
    </xdr:from>
    <xdr:to>
      <xdr:col>38</xdr:col>
      <xdr:colOff>304799</xdr:colOff>
      <xdr:row>60</xdr:row>
      <xdr:rowOff>114299</xdr:rowOff>
    </xdr:to>
    <xdr:graphicFrame macro="">
      <xdr:nvGraphicFramePr>
        <xdr:cNvPr id="22" name="图表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200025</xdr:colOff>
      <xdr:row>62</xdr:row>
      <xdr:rowOff>171450</xdr:rowOff>
    </xdr:from>
    <xdr:to>
      <xdr:col>38</xdr:col>
      <xdr:colOff>200025</xdr:colOff>
      <xdr:row>80</xdr:row>
      <xdr:rowOff>19050</xdr:rowOff>
    </xdr:to>
    <xdr:graphicFrame macro="">
      <xdr:nvGraphicFramePr>
        <xdr:cNvPr id="23" name="图表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114300</xdr:colOff>
      <xdr:row>85</xdr:row>
      <xdr:rowOff>47625</xdr:rowOff>
    </xdr:from>
    <xdr:to>
      <xdr:col>38</xdr:col>
      <xdr:colOff>552450</xdr:colOff>
      <xdr:row>104</xdr:row>
      <xdr:rowOff>9525</xdr:rowOff>
    </xdr:to>
    <xdr:graphicFrame macro="">
      <xdr:nvGraphicFramePr>
        <xdr:cNvPr id="24" name="图表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12</xdr:row>
      <xdr:rowOff>123824</xdr:rowOff>
    </xdr:from>
    <xdr:to>
      <xdr:col>7</xdr:col>
      <xdr:colOff>304800</xdr:colOff>
      <xdr:row>44</xdr:row>
      <xdr:rowOff>114300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13</xdr:row>
      <xdr:rowOff>38099</xdr:rowOff>
    </xdr:from>
    <xdr:to>
      <xdr:col>15</xdr:col>
      <xdr:colOff>514350</xdr:colOff>
      <xdr:row>35</xdr:row>
      <xdr:rowOff>161925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57"/>
  <sheetViews>
    <sheetView workbookViewId="0">
      <selection sqref="A1:P1"/>
    </sheetView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10.064249999999999</v>
      </c>
      <c r="G3" s="1">
        <v>16.41282</v>
      </c>
      <c r="H3" s="1">
        <v>15.30622</v>
      </c>
      <c r="I3" s="1">
        <v>14.32987</v>
      </c>
      <c r="J3" s="1">
        <v>16.227869999999999</v>
      </c>
      <c r="K3" s="1">
        <v>14.468206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21.269950000000001</v>
      </c>
      <c r="G4" s="1">
        <v>31.878039999999999</v>
      </c>
      <c r="H4" s="1">
        <v>34.41498</v>
      </c>
      <c r="I4" s="1">
        <v>33.723379999999999</v>
      </c>
      <c r="J4" s="1">
        <v>32.559080000000002</v>
      </c>
      <c r="K4" s="1">
        <v>30.769086000000001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38.534669999999998</v>
      </c>
      <c r="G5" s="1">
        <v>56.842869999999998</v>
      </c>
      <c r="H5" s="1">
        <v>57.489939999999997</v>
      </c>
      <c r="I5" s="1">
        <v>61.876510000000003</v>
      </c>
      <c r="J5" s="1">
        <v>63.992060000000002</v>
      </c>
      <c r="K5" s="1">
        <v>55.747210000000003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63.439680000000003</v>
      </c>
      <c r="G6" s="1">
        <v>95.199389999999994</v>
      </c>
      <c r="H6" s="1">
        <v>88.826840000000004</v>
      </c>
      <c r="I6" s="1">
        <v>98.954819999999998</v>
      </c>
      <c r="J6" s="1">
        <v>100.60482</v>
      </c>
      <c r="K6" s="1">
        <v>89.405109999999993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139.41726</v>
      </c>
      <c r="G7" s="1">
        <v>155.80956</v>
      </c>
      <c r="H7" s="1">
        <v>153.87021999999999</v>
      </c>
      <c r="I7" s="1">
        <v>173.09935999999999</v>
      </c>
      <c r="J7" s="1">
        <v>174.21238</v>
      </c>
      <c r="K7" s="1">
        <v>159.281756</v>
      </c>
      <c r="L7" s="1">
        <v>0.22849539999999999</v>
      </c>
      <c r="M7" s="1">
        <v>0.19016885</v>
      </c>
      <c r="N7" s="1">
        <v>0.16073525</v>
      </c>
      <c r="O7" s="1">
        <v>0.19765695</v>
      </c>
      <c r="P7" s="1">
        <v>0.1683171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212.61081999999999</v>
      </c>
      <c r="G8" s="1">
        <v>253.39789999999999</v>
      </c>
      <c r="H8" s="1">
        <v>249.99258</v>
      </c>
      <c r="I8" s="1">
        <v>254.24527</v>
      </c>
      <c r="J8" s="1">
        <v>268.56993999999997</v>
      </c>
      <c r="K8" s="1">
        <v>247.76330200000001</v>
      </c>
      <c r="L8" s="1">
        <v>0.26352775000000001</v>
      </c>
      <c r="M8" s="1">
        <v>0.18532870000000001</v>
      </c>
      <c r="N8" s="1">
        <v>0.14807239999999999</v>
      </c>
      <c r="O8" s="1">
        <v>0.1965172</v>
      </c>
      <c r="P8" s="1">
        <v>0.16530995000000001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305.07474999999999</v>
      </c>
      <c r="G9" s="1">
        <v>372.82366999999999</v>
      </c>
      <c r="H9" s="1">
        <v>371.88297</v>
      </c>
      <c r="I9" s="1">
        <v>393.46579000000003</v>
      </c>
      <c r="J9" s="1">
        <v>405.13405999999998</v>
      </c>
      <c r="K9" s="1">
        <v>369.67624799999999</v>
      </c>
      <c r="L9" s="1">
        <v>0.31273624999999999</v>
      </c>
      <c r="M9" s="1">
        <v>0.18839330000000001</v>
      </c>
      <c r="N9" s="1">
        <v>0.14675579999999999</v>
      </c>
      <c r="O9" s="1">
        <v>0.19622000000000001</v>
      </c>
      <c r="P9" s="1">
        <v>0.16698399999999999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451.66606000000002</v>
      </c>
      <c r="G10" s="1">
        <v>568.52766999999994</v>
      </c>
      <c r="H10" s="1">
        <v>571.31556999999998</v>
      </c>
      <c r="I10" s="1">
        <v>563.48928999999998</v>
      </c>
      <c r="J10" s="1">
        <v>578.36339999999996</v>
      </c>
      <c r="K10" s="1">
        <v>546.67239800000004</v>
      </c>
      <c r="L10" s="1">
        <v>0.29291919999999999</v>
      </c>
      <c r="M10" s="1">
        <v>0.18580630000000001</v>
      </c>
      <c r="N10" s="1">
        <v>0.14730380000000001</v>
      </c>
      <c r="O10" s="1">
        <v>0.1946996</v>
      </c>
      <c r="P10" s="1">
        <v>0.1668298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706.55417</v>
      </c>
      <c r="G11" s="1">
        <v>760.72679000000005</v>
      </c>
      <c r="H11" s="1">
        <v>870.16096000000005</v>
      </c>
      <c r="I11" s="1">
        <v>892.54790000000003</v>
      </c>
      <c r="J11" s="1">
        <v>904.49279999999999</v>
      </c>
      <c r="K11" s="1">
        <v>826.896524</v>
      </c>
      <c r="L11" s="1">
        <v>0.27542369999999999</v>
      </c>
      <c r="M11" s="1">
        <v>0.22605459999999999</v>
      </c>
      <c r="N11" s="1">
        <v>0.15148375</v>
      </c>
      <c r="O11" s="1">
        <v>0.19912070000000001</v>
      </c>
      <c r="P11" s="1">
        <v>0.16999495000000001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1072.58754</v>
      </c>
      <c r="G12" s="1">
        <v>1060.5124699999999</v>
      </c>
      <c r="H12" s="1">
        <v>1266.97326</v>
      </c>
      <c r="I12" s="1">
        <v>1280.4592</v>
      </c>
      <c r="J12" s="1">
        <v>1264.2830300000001</v>
      </c>
      <c r="K12" s="1">
        <v>1188.9630999999999</v>
      </c>
      <c r="L12" s="1">
        <v>0.24318719999999999</v>
      </c>
      <c r="M12" s="1">
        <v>0.24210495000000001</v>
      </c>
      <c r="N12" s="1">
        <v>0.14902984999999999</v>
      </c>
      <c r="O12" s="1">
        <v>0.19726679999999999</v>
      </c>
      <c r="P12" s="1">
        <v>0.17075375000000001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1612.54322</v>
      </c>
      <c r="G13" s="1">
        <v>1601.7603300000001</v>
      </c>
      <c r="H13" s="1">
        <v>1852.3993800000001</v>
      </c>
      <c r="I13" s="1">
        <v>1855.2577000000001</v>
      </c>
      <c r="J13" s="1">
        <v>1976.82825</v>
      </c>
      <c r="K13" s="1">
        <v>1779.7577759999999</v>
      </c>
      <c r="L13" s="1">
        <v>0.21026225000000001</v>
      </c>
      <c r="M13" s="1">
        <v>0.2190433</v>
      </c>
      <c r="N13" s="1">
        <v>0.15371575000000001</v>
      </c>
      <c r="O13" s="1">
        <v>0.20246644999999999</v>
      </c>
      <c r="P13" s="1">
        <v>0.17157054999999999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2531.0057900000002</v>
      </c>
      <c r="G14" s="1">
        <v>2536.0230900000001</v>
      </c>
      <c r="H14" s="1">
        <v>2391.4240399999999</v>
      </c>
      <c r="I14" s="1">
        <v>2779.12401</v>
      </c>
      <c r="J14" s="1">
        <v>2856.6360199999999</v>
      </c>
      <c r="K14" s="1">
        <v>2618.8425900000002</v>
      </c>
      <c r="L14" s="1">
        <v>0.20751844999999999</v>
      </c>
      <c r="M14" s="1">
        <v>0.20683779999999999</v>
      </c>
      <c r="N14" s="1">
        <v>0.1723741</v>
      </c>
      <c r="O14" s="1">
        <v>0.20139589999999999</v>
      </c>
      <c r="P14" s="1">
        <v>0.17381564999999999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3960.8470200000002</v>
      </c>
      <c r="G15" s="1">
        <v>3814.0113200000001</v>
      </c>
      <c r="H15" s="1">
        <v>3693.47424</v>
      </c>
      <c r="I15" s="1">
        <v>3975.7865299999999</v>
      </c>
      <c r="J15" s="1">
        <v>4049.5112399999998</v>
      </c>
      <c r="K15" s="1">
        <v>3898.7260700000002</v>
      </c>
      <c r="L15" s="1">
        <v>0.20721729999999999</v>
      </c>
      <c r="M15" s="1">
        <v>0.19684465000000001</v>
      </c>
      <c r="N15" s="1">
        <v>0.16115245</v>
      </c>
      <c r="O15" s="1">
        <v>0.19861034999999999</v>
      </c>
      <c r="P15" s="1">
        <v>0.17238095000000001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6261.7814399999997</v>
      </c>
      <c r="G16" s="1">
        <v>6076.2704400000002</v>
      </c>
      <c r="H16" s="1">
        <v>5863.2155599999996</v>
      </c>
      <c r="I16" s="1">
        <v>5815.9515799999999</v>
      </c>
      <c r="J16" s="1">
        <v>6034.1480199999996</v>
      </c>
      <c r="K16" s="1">
        <v>6010.273408</v>
      </c>
      <c r="L16" s="1">
        <v>0.20303379999999999</v>
      </c>
      <c r="M16" s="1">
        <v>0.19371740000000001</v>
      </c>
      <c r="N16" s="1">
        <v>0.15823575000000001</v>
      </c>
      <c r="O16" s="1">
        <v>0.22557074999999999</v>
      </c>
      <c r="P16" s="1">
        <v>0.16933065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9648.4364399999995</v>
      </c>
      <c r="G17" s="1">
        <v>9001.4403999999995</v>
      </c>
      <c r="H17" s="1">
        <v>8731.7622699999993</v>
      </c>
      <c r="I17" s="1">
        <v>8767.5844699999998</v>
      </c>
      <c r="J17" s="1">
        <v>8938.2104799999997</v>
      </c>
      <c r="K17" s="1">
        <v>9017.4868119999992</v>
      </c>
      <c r="L17" s="1">
        <v>0.20670040000000001</v>
      </c>
      <c r="M17" s="1">
        <v>0.19030839999999999</v>
      </c>
      <c r="N17" s="1">
        <v>0.15552874999999999</v>
      </c>
      <c r="O17" s="1">
        <v>0.21583805</v>
      </c>
      <c r="P17" s="1">
        <v>0.17286465000000001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342.47890000000001</v>
      </c>
      <c r="G21" s="1">
        <v>384.80009000000001</v>
      </c>
      <c r="H21" s="1">
        <v>408.27053999999998</v>
      </c>
      <c r="I21" s="1">
        <v>408.01143999999999</v>
      </c>
      <c r="J21" s="1">
        <v>380.03926000000001</v>
      </c>
      <c r="K21" s="1">
        <v>384.72004600000002</v>
      </c>
      <c r="L21" s="1">
        <v>0.22322665</v>
      </c>
      <c r="M21" s="1">
        <v>0.18529209999999999</v>
      </c>
      <c r="N21" s="1">
        <v>0.15035950000000001</v>
      </c>
      <c r="O21" s="1">
        <v>0.20437595</v>
      </c>
      <c r="P21" s="1">
        <v>0.17758845000000001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527.94996000000003</v>
      </c>
      <c r="G22" s="1">
        <v>626.43951000000004</v>
      </c>
      <c r="H22" s="1">
        <v>654.49149999999997</v>
      </c>
      <c r="I22" s="1">
        <v>649.81227999999999</v>
      </c>
      <c r="J22" s="1">
        <v>612.82644000000005</v>
      </c>
      <c r="K22" s="1">
        <v>614.30393800000002</v>
      </c>
      <c r="L22" s="1">
        <v>0.68003524999999998</v>
      </c>
      <c r="M22" s="1">
        <v>0.52332405000000004</v>
      </c>
      <c r="N22" s="1">
        <v>0.40109515000000001</v>
      </c>
      <c r="O22" s="1">
        <v>0.59671894999999997</v>
      </c>
      <c r="P22" s="1">
        <v>0.50023479999999998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764.21664999999996</v>
      </c>
      <c r="G23" s="1">
        <v>907.80314999999996</v>
      </c>
      <c r="H23" s="1">
        <v>935.34707000000003</v>
      </c>
      <c r="I23" s="1">
        <v>905.31268</v>
      </c>
      <c r="J23" s="1">
        <v>870.27255000000002</v>
      </c>
      <c r="K23" s="1">
        <v>876.59041999999999</v>
      </c>
      <c r="L23" s="1">
        <v>1.570435</v>
      </c>
      <c r="M23" s="1">
        <v>1.2863277500000001</v>
      </c>
      <c r="N23" s="1">
        <v>0.91591719999999999</v>
      </c>
      <c r="O23" s="1">
        <v>1.41262475</v>
      </c>
      <c r="P23" s="1">
        <v>1.2315834000000001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1209.8893</v>
      </c>
      <c r="G24" s="1">
        <v>1381.3490200000001</v>
      </c>
      <c r="H24" s="1">
        <v>1416.0828899999999</v>
      </c>
      <c r="I24" s="1">
        <v>1367.46066</v>
      </c>
      <c r="J24" s="1">
        <v>1387.1295</v>
      </c>
      <c r="K24" s="1">
        <v>1352.3822740000001</v>
      </c>
      <c r="L24" s="1">
        <v>3.2780803500000002</v>
      </c>
      <c r="M24" s="1">
        <v>2.7044104999999998</v>
      </c>
      <c r="N24" s="1">
        <v>1.9473277</v>
      </c>
      <c r="O24" s="1">
        <v>3.05936545</v>
      </c>
      <c r="P24" s="1">
        <v>2.7299544999999998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2100.6184800000001</v>
      </c>
      <c r="G25" s="1">
        <v>2032.78088</v>
      </c>
      <c r="H25" s="1">
        <v>2296.3701599999999</v>
      </c>
      <c r="I25" s="1">
        <v>2324.2740800000001</v>
      </c>
      <c r="J25" s="1">
        <v>2227.35961</v>
      </c>
      <c r="K25" s="1">
        <v>2196.2806420000002</v>
      </c>
      <c r="L25" s="1">
        <v>6.6167060500000003</v>
      </c>
      <c r="M25" s="1">
        <v>4.8994144999999998</v>
      </c>
      <c r="N25" s="1">
        <v>3.5879265500000002</v>
      </c>
      <c r="O25" s="1">
        <v>5.7551351999999998</v>
      </c>
      <c r="P25" s="1">
        <v>5.2248270000000003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3235.69146</v>
      </c>
      <c r="G26" s="1">
        <v>3163.8948</v>
      </c>
      <c r="H26" s="1">
        <v>3210.5034799999999</v>
      </c>
      <c r="I26" s="1">
        <v>3329.29648</v>
      </c>
      <c r="J26" s="1">
        <v>3307.3713899999998</v>
      </c>
      <c r="K26" s="1">
        <v>3249.3515219999999</v>
      </c>
      <c r="L26" s="1">
        <v>12.392094699999999</v>
      </c>
      <c r="M26" s="1">
        <v>8.4260719500000008</v>
      </c>
      <c r="N26" s="1">
        <v>5.9387147499999999</v>
      </c>
      <c r="O26" s="1">
        <v>9.9303068499999991</v>
      </c>
      <c r="P26" s="1">
        <v>9.35681355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4474.4296800000002</v>
      </c>
      <c r="G27" s="1">
        <v>4612.2494900000002</v>
      </c>
      <c r="H27" s="1">
        <v>4506.8044200000004</v>
      </c>
      <c r="I27" s="1">
        <v>4714.7301699999998</v>
      </c>
      <c r="J27" s="1">
        <v>4705.2885999999999</v>
      </c>
      <c r="K27" s="1">
        <v>4602.7004720000004</v>
      </c>
      <c r="L27" s="1">
        <v>22.301369999999999</v>
      </c>
      <c r="M27" s="1">
        <v>13.30924675</v>
      </c>
      <c r="N27" s="1">
        <v>9.1822338000000006</v>
      </c>
      <c r="O27" s="1">
        <v>15.58524525</v>
      </c>
      <c r="P27" s="1">
        <v>14.779833099999999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6588.7099900000003</v>
      </c>
      <c r="G28" s="1">
        <v>6687.4006799999997</v>
      </c>
      <c r="H28" s="1">
        <v>6496.8170899999996</v>
      </c>
      <c r="I28" s="1">
        <v>6404.4282300000004</v>
      </c>
      <c r="J28" s="1">
        <v>6674.5577400000002</v>
      </c>
      <c r="K28" s="1">
        <v>6570.3827460000002</v>
      </c>
      <c r="L28" s="1">
        <v>45.965728400000003</v>
      </c>
      <c r="M28" s="1">
        <v>20.943571599999999</v>
      </c>
      <c r="N28" s="1">
        <v>14.658919600000001</v>
      </c>
      <c r="O28" s="1">
        <v>22.317083100000001</v>
      </c>
      <c r="P28" s="1">
        <v>23.589326249999999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8208.4503199999999</v>
      </c>
      <c r="G29" s="1">
        <v>8194.5139400000007</v>
      </c>
      <c r="H29" s="1">
        <v>8247.7741600000008</v>
      </c>
      <c r="I29" s="1">
        <v>7993.6858700000003</v>
      </c>
      <c r="J29" s="1">
        <v>7829.9445599999999</v>
      </c>
      <c r="K29" s="1">
        <v>8094.8737700000001</v>
      </c>
      <c r="L29" s="1">
        <v>62.667553599999998</v>
      </c>
      <c r="M29" s="1">
        <v>29.76144365</v>
      </c>
      <c r="N29" s="1">
        <v>20.596199250000002</v>
      </c>
      <c r="O29" s="1">
        <v>31.665257199999999</v>
      </c>
      <c r="P29" s="1">
        <v>31.034219449999998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9407.9367999999995</v>
      </c>
      <c r="G30" s="1">
        <v>9414.7237299999997</v>
      </c>
      <c r="H30" s="1">
        <v>9309.4104399999997</v>
      </c>
      <c r="I30" s="1">
        <v>9182.4560299999994</v>
      </c>
      <c r="J30" s="1">
        <v>9192.8495199999998</v>
      </c>
      <c r="K30" s="1">
        <v>9301.4753039999996</v>
      </c>
      <c r="L30" s="1">
        <v>96.173679899999996</v>
      </c>
      <c r="M30" s="1">
        <v>40.486725</v>
      </c>
      <c r="N30" s="1">
        <v>28.009120849999999</v>
      </c>
      <c r="O30" s="1">
        <v>41.034388</v>
      </c>
      <c r="P30" s="1">
        <v>42.6589521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2.4766900000000001</v>
      </c>
      <c r="G34" s="1">
        <v>2.7591199999999998</v>
      </c>
      <c r="H34" s="1">
        <v>2.9757400000000001</v>
      </c>
      <c r="I34" s="1">
        <v>3.04548</v>
      </c>
      <c r="J34" s="1">
        <v>2.9714700000000001</v>
      </c>
      <c r="K34" s="1">
        <v>2.8456999999999999</v>
      </c>
      <c r="L34" s="1">
        <v>0.16292870000000001</v>
      </c>
      <c r="M34" s="1">
        <v>8.9894650000000006E-2</v>
      </c>
      <c r="N34" s="1">
        <v>7.7623499999999998E-2</v>
      </c>
      <c r="O34" s="1">
        <v>8.7223599999999998E-2</v>
      </c>
      <c r="P34" s="1">
        <v>8.1502550000000007E-2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67.463390000000004</v>
      </c>
      <c r="G35" s="1">
        <v>72.408230000000003</v>
      </c>
      <c r="H35" s="1">
        <v>72.249989999999997</v>
      </c>
      <c r="I35" s="1">
        <v>74.428020000000004</v>
      </c>
      <c r="J35" s="1">
        <v>74.498930000000001</v>
      </c>
      <c r="K35" s="1">
        <v>72.209711999999996</v>
      </c>
      <c r="L35" s="1">
        <v>0.26426084999999999</v>
      </c>
      <c r="M35" s="1">
        <v>0.18942129999999999</v>
      </c>
      <c r="N35" s="1">
        <v>0.15655340000000001</v>
      </c>
      <c r="O35" s="1">
        <v>0.20651164999999999</v>
      </c>
      <c r="P35" s="1">
        <v>0.1736133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123.76569000000001</v>
      </c>
      <c r="G36" s="1">
        <v>132.91184000000001</v>
      </c>
      <c r="H36" s="1">
        <v>144.7193</v>
      </c>
      <c r="I36" s="1">
        <v>145.67832000000001</v>
      </c>
      <c r="J36" s="1">
        <v>151.86644999999999</v>
      </c>
      <c r="K36" s="1">
        <v>139.78832</v>
      </c>
      <c r="L36" s="1">
        <v>0.34359875000000001</v>
      </c>
      <c r="M36" s="1">
        <v>0.18810579999999999</v>
      </c>
      <c r="N36" s="1">
        <v>0.15210684999999999</v>
      </c>
      <c r="O36" s="1">
        <v>0.2081124</v>
      </c>
      <c r="P36" s="1">
        <v>0.17152755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182.09356</v>
      </c>
      <c r="G37" s="1">
        <v>196.78900999999999</v>
      </c>
      <c r="H37" s="1">
        <v>223.22789</v>
      </c>
      <c r="I37" s="1">
        <v>216.09137999999999</v>
      </c>
      <c r="J37" s="1">
        <v>223.39608000000001</v>
      </c>
      <c r="K37" s="1">
        <v>208.31958399999999</v>
      </c>
      <c r="L37" s="1">
        <v>0.33839395</v>
      </c>
      <c r="M37" s="1">
        <v>0.18774850000000001</v>
      </c>
      <c r="N37" s="1">
        <v>0.1484374</v>
      </c>
      <c r="O37" s="1">
        <v>0.19983424999999999</v>
      </c>
      <c r="P37" s="1">
        <v>0.17052780000000001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237.96173999999999</v>
      </c>
      <c r="G38" s="1">
        <v>261.44330000000002</v>
      </c>
      <c r="H38" s="1">
        <v>295.22548</v>
      </c>
      <c r="I38" s="1">
        <v>289.76476000000002</v>
      </c>
      <c r="J38" s="1">
        <v>304.43531000000002</v>
      </c>
      <c r="K38" s="1">
        <v>277.76611800000001</v>
      </c>
      <c r="L38" s="1">
        <v>0.32755004999999998</v>
      </c>
      <c r="M38" s="1">
        <v>0.19133855</v>
      </c>
      <c r="N38" s="1">
        <v>0.14958455000000001</v>
      </c>
      <c r="O38" s="1">
        <v>0.19974729999999999</v>
      </c>
      <c r="P38" s="1">
        <v>0.171127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304.52145000000002</v>
      </c>
      <c r="G39" s="1">
        <v>296.28422</v>
      </c>
      <c r="H39" s="1">
        <v>361.61910999999998</v>
      </c>
      <c r="I39" s="1">
        <v>376.31394</v>
      </c>
      <c r="J39" s="1">
        <v>383.74068</v>
      </c>
      <c r="K39" s="1">
        <v>344.49588</v>
      </c>
      <c r="L39" s="1">
        <v>0.31493690000000002</v>
      </c>
      <c r="M39" s="1">
        <v>0.32887169999999999</v>
      </c>
      <c r="N39" s="1">
        <v>0.15465755</v>
      </c>
      <c r="O39" s="1">
        <v>0.20968139999999999</v>
      </c>
      <c r="P39" s="1">
        <v>0.17437250000000001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372.45897000000002</v>
      </c>
      <c r="G40" s="1">
        <v>367.27147000000002</v>
      </c>
      <c r="H40" s="1">
        <v>463.21838000000002</v>
      </c>
      <c r="I40" s="1">
        <v>453.07146</v>
      </c>
      <c r="J40" s="1">
        <v>465.30029999999999</v>
      </c>
      <c r="K40" s="1">
        <v>424.264116</v>
      </c>
      <c r="L40" s="1">
        <v>0.3014384</v>
      </c>
      <c r="M40" s="1">
        <v>0.30525960000000002</v>
      </c>
      <c r="N40" s="1">
        <v>0.15013375000000001</v>
      </c>
      <c r="O40" s="1">
        <v>0.21042225000000001</v>
      </c>
      <c r="P40" s="1">
        <v>0.1722158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438.05041</v>
      </c>
      <c r="G41" s="1">
        <v>433.20794999999998</v>
      </c>
      <c r="H41" s="1">
        <v>538.45635000000004</v>
      </c>
      <c r="I41" s="1">
        <v>542.21194000000003</v>
      </c>
      <c r="J41" s="1">
        <v>541.30015000000003</v>
      </c>
      <c r="K41" s="1">
        <v>498.64535999999998</v>
      </c>
      <c r="L41" s="1">
        <v>0.28935875</v>
      </c>
      <c r="M41" s="1">
        <v>0.29545519999999997</v>
      </c>
      <c r="N41" s="1">
        <v>0.15215400000000001</v>
      </c>
      <c r="O41" s="1">
        <v>0.20403294999999999</v>
      </c>
      <c r="P41" s="1">
        <v>0.17348749999999999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501.78766000000002</v>
      </c>
      <c r="G42" s="1">
        <v>502.84582</v>
      </c>
      <c r="H42" s="1">
        <v>610.88828000000001</v>
      </c>
      <c r="I42" s="1">
        <v>609.33734000000004</v>
      </c>
      <c r="J42" s="1">
        <v>641.37555999999995</v>
      </c>
      <c r="K42" s="1">
        <v>573.24693200000002</v>
      </c>
      <c r="L42" s="1">
        <v>0.27466940000000001</v>
      </c>
      <c r="M42" s="1">
        <v>0.28619865</v>
      </c>
      <c r="N42" s="1">
        <v>0.14921034999999999</v>
      </c>
      <c r="O42" s="1">
        <v>0.20560804999999999</v>
      </c>
      <c r="P42" s="1">
        <v>0.17135329999999999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570.18348000000003</v>
      </c>
      <c r="G43" s="1">
        <v>569.21181000000001</v>
      </c>
      <c r="H43" s="1">
        <v>673.81071999999995</v>
      </c>
      <c r="I43" s="1">
        <v>710.47143000000005</v>
      </c>
      <c r="J43" s="1">
        <v>723.99648000000002</v>
      </c>
      <c r="K43" s="1">
        <v>649.53478399999995</v>
      </c>
      <c r="L43" s="1">
        <v>0.27459234999999999</v>
      </c>
      <c r="M43" s="1">
        <v>0.27639320000000001</v>
      </c>
      <c r="N43" s="1">
        <v>0.15313889999999999</v>
      </c>
      <c r="O43" s="1">
        <v>0.20822655000000001</v>
      </c>
      <c r="P43" s="1">
        <v>0.17668644999999999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638.95280000000002</v>
      </c>
      <c r="G44" s="1">
        <v>638.15079000000003</v>
      </c>
      <c r="H44" s="1">
        <v>701.23045000000002</v>
      </c>
      <c r="I44" s="1">
        <v>771.40103999999997</v>
      </c>
      <c r="J44" s="1">
        <v>776.21795999999995</v>
      </c>
      <c r="K44" s="1">
        <v>705.190608</v>
      </c>
      <c r="L44" s="1">
        <v>0.25654284999999999</v>
      </c>
      <c r="M44" s="1">
        <v>0.27110105000000001</v>
      </c>
      <c r="N44" s="1">
        <v>0.18839695000000001</v>
      </c>
      <c r="O44" s="1">
        <v>0.20278789999999999</v>
      </c>
      <c r="P44" s="1">
        <v>0.17017315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706.18314999999996</v>
      </c>
      <c r="G45" s="1">
        <v>729.25166000000002</v>
      </c>
      <c r="H45" s="1">
        <v>722.23925999999994</v>
      </c>
      <c r="I45" s="1">
        <v>865.14647000000002</v>
      </c>
      <c r="J45" s="1">
        <v>885.26808000000005</v>
      </c>
      <c r="K45" s="1">
        <v>781.61772399999995</v>
      </c>
      <c r="L45" s="1">
        <v>0.25066070000000001</v>
      </c>
      <c r="M45" s="1">
        <v>0.25651620000000003</v>
      </c>
      <c r="N45" s="1">
        <v>0.21581434999999999</v>
      </c>
      <c r="O45" s="1">
        <v>0.20374059999999999</v>
      </c>
      <c r="P45" s="1">
        <v>0.17507275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769.59514999999999</v>
      </c>
      <c r="G46" s="1">
        <v>792.04619000000002</v>
      </c>
      <c r="H46" s="1">
        <v>789.12760000000003</v>
      </c>
      <c r="I46" s="1">
        <v>936.92990999999995</v>
      </c>
      <c r="J46" s="1">
        <v>935.37253999999996</v>
      </c>
      <c r="K46" s="1">
        <v>844.61427800000001</v>
      </c>
      <c r="L46" s="1">
        <v>0.24712595000000001</v>
      </c>
      <c r="M46" s="1">
        <v>0.24993095000000001</v>
      </c>
      <c r="N46" s="1">
        <v>0.21714515000000001</v>
      </c>
      <c r="O46" s="1">
        <v>0.20519594999999999</v>
      </c>
      <c r="P46" s="1">
        <v>0.17054105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838.01998000000003</v>
      </c>
      <c r="G47" s="1">
        <v>856.32691</v>
      </c>
      <c r="H47" s="1">
        <v>856.52134000000001</v>
      </c>
      <c r="I47" s="1">
        <v>1005.0297399999999</v>
      </c>
      <c r="J47" s="1">
        <v>1030.3918900000001</v>
      </c>
      <c r="K47" s="1">
        <v>917.257972</v>
      </c>
      <c r="L47" s="1">
        <v>0.23454985</v>
      </c>
      <c r="M47" s="1">
        <v>0.23594209999999999</v>
      </c>
      <c r="N47" s="1">
        <v>0.21252550000000001</v>
      </c>
      <c r="O47" s="1">
        <v>0.20148579999999999</v>
      </c>
      <c r="P47" s="1">
        <v>0.17158904999999999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914.15977999999996</v>
      </c>
      <c r="G48" s="1">
        <v>939.61609999999996</v>
      </c>
      <c r="H48" s="1">
        <v>937.31415000000004</v>
      </c>
      <c r="I48" s="1">
        <v>1082.43298</v>
      </c>
      <c r="J48" s="1">
        <v>1078.0252499999999</v>
      </c>
      <c r="K48" s="1">
        <v>990.30965200000003</v>
      </c>
      <c r="L48" s="1">
        <v>0.23320850000000001</v>
      </c>
      <c r="M48" s="1">
        <v>0.2382474</v>
      </c>
      <c r="N48" s="1">
        <v>0.20502780000000001</v>
      </c>
      <c r="O48" s="1">
        <v>0.20626349999999999</v>
      </c>
      <c r="P48" s="1">
        <v>0.17450165000000001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976.31187</v>
      </c>
      <c r="G49" s="1">
        <v>1011.17697</v>
      </c>
      <c r="H49" s="1">
        <v>1023.03255</v>
      </c>
      <c r="I49" s="1">
        <v>1183.4238800000001</v>
      </c>
      <c r="J49" s="1">
        <v>1205.6607100000001</v>
      </c>
      <c r="K49" s="1">
        <v>1079.921196</v>
      </c>
      <c r="L49" s="1">
        <v>0.21728434999999999</v>
      </c>
      <c r="M49" s="1">
        <v>0.22944775000000001</v>
      </c>
      <c r="N49" s="1">
        <v>0.19814419999999999</v>
      </c>
      <c r="O49" s="1">
        <v>0.20362164999999999</v>
      </c>
      <c r="P49" s="1">
        <v>0.17149085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1041.8509899999999</v>
      </c>
      <c r="G50" s="1">
        <v>1105.55267</v>
      </c>
      <c r="H50" s="1">
        <v>1103.4679100000001</v>
      </c>
      <c r="I50" s="1">
        <v>1093.77025</v>
      </c>
      <c r="J50" s="1">
        <v>1298.9848500000001</v>
      </c>
      <c r="K50" s="1">
        <v>1128.725334</v>
      </c>
      <c r="L50" s="1">
        <v>0.22395100000000001</v>
      </c>
      <c r="M50" s="1">
        <v>0.23382410000000001</v>
      </c>
      <c r="N50" s="1">
        <v>0.20052605000000001</v>
      </c>
      <c r="O50" s="1">
        <v>0.25803369999999998</v>
      </c>
      <c r="P50" s="1">
        <v>0.17435265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1123.47633</v>
      </c>
      <c r="G51" s="1">
        <v>1171.8907400000001</v>
      </c>
      <c r="H51" s="1">
        <v>1167.96002</v>
      </c>
      <c r="I51" s="1">
        <v>1134.2406100000001</v>
      </c>
      <c r="J51" s="1">
        <v>1214.5624299999999</v>
      </c>
      <c r="K51" s="1">
        <v>1162.4260260000001</v>
      </c>
      <c r="L51" s="1">
        <v>0.23032195</v>
      </c>
      <c r="M51" s="1">
        <v>0.2206958</v>
      </c>
      <c r="N51" s="1">
        <v>0.1833813</v>
      </c>
      <c r="O51" s="1">
        <v>0.25958175</v>
      </c>
      <c r="P51" s="1">
        <v>0.17027875000000001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1192.7704799999999</v>
      </c>
      <c r="G52" s="1">
        <v>1217.76828</v>
      </c>
      <c r="H52" s="1">
        <v>1265.76315</v>
      </c>
      <c r="I52" s="1">
        <v>1214.98741</v>
      </c>
      <c r="J52" s="1">
        <v>1308.8108299999999</v>
      </c>
      <c r="K52" s="1">
        <v>1240.0200299999999</v>
      </c>
      <c r="L52" s="1">
        <v>0.22289144999999999</v>
      </c>
      <c r="M52" s="1">
        <v>0.21623924999999999</v>
      </c>
      <c r="N52" s="1">
        <v>0.18693095000000001</v>
      </c>
      <c r="O52" s="1">
        <v>0.26220529999999997</v>
      </c>
      <c r="P52" s="1">
        <v>0.1659938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1262.4767199999999</v>
      </c>
      <c r="G53" s="1">
        <v>1323.9857099999999</v>
      </c>
      <c r="H53" s="1">
        <v>1323.89878</v>
      </c>
      <c r="I53" s="1">
        <v>1299.11212</v>
      </c>
      <c r="J53" s="1">
        <v>1385.8750600000001</v>
      </c>
      <c r="K53" s="1">
        <v>1319.0696780000001</v>
      </c>
      <c r="L53" s="1">
        <v>0.20885685000000001</v>
      </c>
      <c r="M53" s="1">
        <v>0.22225690000000001</v>
      </c>
      <c r="N53" s="1">
        <v>0.18309475</v>
      </c>
      <c r="O53" s="1">
        <v>0.25602665000000002</v>
      </c>
      <c r="P53" s="1">
        <v>0.1781344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1343.8079299999999</v>
      </c>
      <c r="G54" s="1">
        <v>1400.83178</v>
      </c>
      <c r="H54" s="1">
        <v>1401.3735899999999</v>
      </c>
      <c r="I54" s="1">
        <v>1367.21183</v>
      </c>
      <c r="J54" s="1">
        <v>1343.57403</v>
      </c>
      <c r="K54" s="1">
        <v>1371.3598320000001</v>
      </c>
      <c r="L54" s="1">
        <v>0.21830854999999999</v>
      </c>
      <c r="M54" s="1">
        <v>0.21947344999999999</v>
      </c>
      <c r="N54" s="1">
        <v>0.18316684999999999</v>
      </c>
      <c r="O54" s="1">
        <v>0.2635864</v>
      </c>
      <c r="P54" s="1">
        <v>0.19717825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1397.01287</v>
      </c>
      <c r="G55" s="1">
        <v>1452.1101699999999</v>
      </c>
      <c r="H55" s="1">
        <v>1499.58079</v>
      </c>
      <c r="I55" s="1">
        <v>1427.7643</v>
      </c>
      <c r="J55" s="1">
        <v>1397.72668</v>
      </c>
      <c r="K55" s="1">
        <v>1434.838962</v>
      </c>
      <c r="L55" s="1">
        <v>0.2152781</v>
      </c>
      <c r="M55" s="1">
        <v>0.20667440000000001</v>
      </c>
      <c r="N55" s="1">
        <v>0.18307735</v>
      </c>
      <c r="O55" s="1">
        <v>0.27211740000000001</v>
      </c>
      <c r="P55" s="1">
        <v>0.2108478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1450.6067499999999</v>
      </c>
      <c r="G56" s="1">
        <v>1529.1097299999999</v>
      </c>
      <c r="H56" s="1">
        <v>1526.9725699999999</v>
      </c>
      <c r="I56" s="1">
        <v>1532.71235</v>
      </c>
      <c r="J56" s="1">
        <v>1492.43552</v>
      </c>
      <c r="K56" s="1">
        <v>1506.3673839999999</v>
      </c>
      <c r="L56" s="1">
        <v>0.2038711</v>
      </c>
      <c r="M56" s="1">
        <v>0.2103679</v>
      </c>
      <c r="N56" s="1">
        <v>0.18945229999999999</v>
      </c>
      <c r="O56" s="1">
        <v>0.2469953</v>
      </c>
      <c r="P56" s="1">
        <v>0.20315730000000001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1524.9114999999999</v>
      </c>
      <c r="G57" s="1">
        <v>1599.2188900000001</v>
      </c>
      <c r="H57" s="1">
        <v>1595.2601500000001</v>
      </c>
      <c r="I57" s="1">
        <v>1609.31764</v>
      </c>
      <c r="J57" s="1">
        <v>1565.9549</v>
      </c>
      <c r="K57" s="1">
        <v>1578.9326160000001</v>
      </c>
      <c r="L57" s="1">
        <v>0.20974185000000001</v>
      </c>
      <c r="M57" s="1">
        <v>0.2051868</v>
      </c>
      <c r="N57" s="1">
        <v>0.1866189</v>
      </c>
      <c r="O57" s="1">
        <v>0.23703260000000001</v>
      </c>
      <c r="P57" s="1">
        <v>0.1995943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1602.1188</v>
      </c>
      <c r="G58" s="1">
        <v>1599.2349400000001</v>
      </c>
      <c r="H58" s="1">
        <v>1682.5609099999999</v>
      </c>
      <c r="I58" s="1">
        <v>1697.3330599999999</v>
      </c>
      <c r="J58" s="1">
        <v>1649.1641500000001</v>
      </c>
      <c r="K58" s="1">
        <v>1646.0823720000001</v>
      </c>
      <c r="L58" s="1">
        <v>0.21054605000000001</v>
      </c>
      <c r="M58" s="1">
        <v>0.22955829999999999</v>
      </c>
      <c r="N58" s="1">
        <v>0.17587825000000001</v>
      </c>
      <c r="O58" s="1">
        <v>0.22851440000000001</v>
      </c>
      <c r="P58" s="1">
        <v>0.19260569999999999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1677.65824</v>
      </c>
      <c r="G59" s="1">
        <v>1708.9343699999999</v>
      </c>
      <c r="H59" s="1">
        <v>1758.54738</v>
      </c>
      <c r="I59" s="1">
        <v>1796.0199700000001</v>
      </c>
      <c r="J59" s="1">
        <v>1737.9349099999999</v>
      </c>
      <c r="K59" s="1">
        <v>1735.818974</v>
      </c>
      <c r="L59" s="1">
        <v>0.21983264999999999</v>
      </c>
      <c r="M59" s="1">
        <v>0.21237855</v>
      </c>
      <c r="N59" s="1">
        <v>0.16840305</v>
      </c>
      <c r="O59" s="1">
        <v>0.21928205000000001</v>
      </c>
      <c r="P59" s="1">
        <v>0.19508795000000001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0.18475</v>
      </c>
      <c r="G63" s="1">
        <v>0.16722000000000001</v>
      </c>
      <c r="H63" s="1">
        <v>0.20574999999999999</v>
      </c>
      <c r="I63" s="1">
        <v>0.16758999999999999</v>
      </c>
      <c r="J63" s="1">
        <v>0.16864000000000001</v>
      </c>
      <c r="K63" s="1">
        <v>0.17879</v>
      </c>
      <c r="L63" s="1">
        <v>0.17484759999999999</v>
      </c>
      <c r="M63" s="1">
        <v>0.1016929</v>
      </c>
      <c r="N63" s="1">
        <v>9.076745E-2</v>
      </c>
      <c r="O63" s="1">
        <v>9.4097550000000002E-2</v>
      </c>
      <c r="P63" s="1">
        <v>9.1127899999999998E-2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370.73919000000001</v>
      </c>
      <c r="G64" s="1">
        <v>392.80338999999998</v>
      </c>
      <c r="H64" s="1">
        <v>396.98996</v>
      </c>
      <c r="I64" s="1">
        <v>405.27893999999998</v>
      </c>
      <c r="J64" s="1">
        <v>389.96679999999998</v>
      </c>
      <c r="K64" s="1">
        <v>391.15565600000002</v>
      </c>
      <c r="L64" s="1">
        <v>0.26763474999999998</v>
      </c>
      <c r="M64" s="1">
        <v>0.20627390000000001</v>
      </c>
      <c r="N64" s="1">
        <v>0.17133445</v>
      </c>
      <c r="O64" s="1">
        <v>0.22133439999999999</v>
      </c>
      <c r="P64" s="1">
        <v>0.1911033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645.05691000000002</v>
      </c>
      <c r="G65" s="1">
        <v>697.84178999999995</v>
      </c>
      <c r="H65" s="1">
        <v>700.21523999999999</v>
      </c>
      <c r="I65" s="1">
        <v>707.76405999999997</v>
      </c>
      <c r="J65" s="1">
        <v>705.10145</v>
      </c>
      <c r="K65" s="1">
        <v>691.19588999999996</v>
      </c>
      <c r="L65" s="1">
        <v>0.27354095</v>
      </c>
      <c r="M65" s="1">
        <v>0.20412920000000001</v>
      </c>
      <c r="N65" s="1">
        <v>0.16539794999999999</v>
      </c>
      <c r="O65" s="1">
        <v>0.21721674999999999</v>
      </c>
      <c r="P65" s="1">
        <v>0.18911025000000001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919.71114999999998</v>
      </c>
      <c r="G66" s="1">
        <v>1017.69646</v>
      </c>
      <c r="H66" s="1">
        <v>995.09046999999998</v>
      </c>
      <c r="I66" s="1">
        <v>1003.61106</v>
      </c>
      <c r="J66" s="1">
        <v>937.88913000000002</v>
      </c>
      <c r="K66" s="1">
        <v>974.79965400000003</v>
      </c>
      <c r="L66" s="1">
        <v>0.25133295</v>
      </c>
      <c r="M66" s="1">
        <v>0.21347964999999999</v>
      </c>
      <c r="N66" s="1">
        <v>0.16657965</v>
      </c>
      <c r="O66" s="1">
        <v>0.224187</v>
      </c>
      <c r="P66" s="1">
        <v>0.1880655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1234.2138500000001</v>
      </c>
      <c r="G67" s="1">
        <v>1186.2431300000001</v>
      </c>
      <c r="H67" s="1">
        <v>1287.88113</v>
      </c>
      <c r="I67" s="1">
        <v>1252.7842800000001</v>
      </c>
      <c r="J67" s="1">
        <v>1261.8387399999999</v>
      </c>
      <c r="K67" s="1">
        <v>1244.592226</v>
      </c>
      <c r="L67" s="1">
        <v>0.23499285</v>
      </c>
      <c r="M67" s="1">
        <v>0.2337023</v>
      </c>
      <c r="N67" s="1">
        <v>0.1690874</v>
      </c>
      <c r="O67" s="1">
        <v>0.22380340000000001</v>
      </c>
      <c r="P67" s="1">
        <v>0.18866815000000001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1540.8930800000001</v>
      </c>
      <c r="G68" s="1">
        <v>1517.5615299999999</v>
      </c>
      <c r="H68" s="1">
        <v>1591.4801500000001</v>
      </c>
      <c r="I68" s="1">
        <v>1570.7935299999999</v>
      </c>
      <c r="J68" s="1">
        <v>1569.0713800000001</v>
      </c>
      <c r="K68" s="1">
        <v>1557.959934</v>
      </c>
      <c r="L68" s="1">
        <v>0.22411239999999999</v>
      </c>
      <c r="M68" s="1">
        <v>0.22894765</v>
      </c>
      <c r="N68" s="1">
        <v>0.16717104999999999</v>
      </c>
      <c r="O68" s="1">
        <v>0.2136837</v>
      </c>
      <c r="P68" s="1">
        <v>0.18076110000000001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1810.7963</v>
      </c>
      <c r="G69" s="1">
        <v>1835.7446199999999</v>
      </c>
      <c r="H69" s="1">
        <v>1872.76721</v>
      </c>
      <c r="I69" s="1">
        <v>1927.0328400000001</v>
      </c>
      <c r="J69" s="1">
        <v>1904.4700499999999</v>
      </c>
      <c r="K69" s="1">
        <v>1870.162204</v>
      </c>
      <c r="L69" s="1">
        <v>0.20838435</v>
      </c>
      <c r="M69" s="1">
        <v>0.21325885</v>
      </c>
      <c r="N69" s="1">
        <v>0.17112279999999999</v>
      </c>
      <c r="O69" s="1">
        <v>0.21801105000000001</v>
      </c>
      <c r="P69" s="1">
        <v>0.18182770000000001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2101.2979799999998</v>
      </c>
      <c r="G70" s="1">
        <v>2206.28683</v>
      </c>
      <c r="H70" s="1">
        <v>2065.6670100000001</v>
      </c>
      <c r="I70" s="1">
        <v>2201.5508799999998</v>
      </c>
      <c r="J70" s="1">
        <v>2195.0151500000002</v>
      </c>
      <c r="K70" s="1">
        <v>2153.9635699999999</v>
      </c>
      <c r="L70" s="1">
        <v>0.20753260000000001</v>
      </c>
      <c r="M70" s="1">
        <v>0.20810735</v>
      </c>
      <c r="N70" s="1">
        <v>0.18305379999999999</v>
      </c>
      <c r="O70" s="1">
        <v>0.21913379999999999</v>
      </c>
      <c r="P70" s="1">
        <v>0.1801355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2385.4681300000002</v>
      </c>
      <c r="G71" s="1">
        <v>2474.7271300000002</v>
      </c>
      <c r="H71" s="1">
        <v>2247.50891</v>
      </c>
      <c r="I71" s="1">
        <v>2509.5910800000001</v>
      </c>
      <c r="J71" s="1">
        <v>2474.2238499999999</v>
      </c>
      <c r="K71" s="1">
        <v>2418.3038200000001</v>
      </c>
      <c r="L71" s="1">
        <v>0.20289114999999999</v>
      </c>
      <c r="M71" s="1">
        <v>0.19728299999999999</v>
      </c>
      <c r="N71" s="1">
        <v>0.19539409999999999</v>
      </c>
      <c r="O71" s="1">
        <v>0.21864385</v>
      </c>
      <c r="P71" s="1">
        <v>0.18129210000000001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2721.7725700000001</v>
      </c>
      <c r="G72" s="1">
        <v>2771.3881299999998</v>
      </c>
      <c r="H72" s="1">
        <v>2562.5834</v>
      </c>
      <c r="I72" s="1">
        <v>2907.59438</v>
      </c>
      <c r="J72" s="1">
        <v>2792.23981</v>
      </c>
      <c r="K72" s="1">
        <v>2751.1156580000002</v>
      </c>
      <c r="L72" s="1">
        <v>0.20584939999999999</v>
      </c>
      <c r="M72" s="1">
        <v>0.19610354999999999</v>
      </c>
      <c r="N72" s="1">
        <v>0.18429814999999999</v>
      </c>
      <c r="O72" s="1">
        <v>0.21892054999999999</v>
      </c>
      <c r="P72" s="1">
        <v>0.18191570000000001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3100.23146</v>
      </c>
      <c r="G73" s="1">
        <v>3130.0709000000002</v>
      </c>
      <c r="H73" s="1">
        <v>3019.7334000000001</v>
      </c>
      <c r="I73" s="1">
        <v>3154.4062699999999</v>
      </c>
      <c r="J73" s="1">
        <v>3093.8649999999998</v>
      </c>
      <c r="K73" s="1">
        <v>3099.6614060000002</v>
      </c>
      <c r="L73" s="1">
        <v>0.20699090000000001</v>
      </c>
      <c r="M73" s="1">
        <v>0.19851674999999999</v>
      </c>
      <c r="N73" s="1">
        <v>0.16694154999999999</v>
      </c>
      <c r="O73" s="1">
        <v>0.2194923</v>
      </c>
      <c r="P73" s="1">
        <v>0.17962739999999999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3371.4376999999999</v>
      </c>
      <c r="G74" s="1">
        <v>3405.1090100000001</v>
      </c>
      <c r="H74" s="1">
        <v>3340.90861</v>
      </c>
      <c r="I74" s="1">
        <v>3153.9234299999998</v>
      </c>
      <c r="J74" s="1">
        <v>3378.1192599999999</v>
      </c>
      <c r="K74" s="1">
        <v>3329.899602</v>
      </c>
      <c r="L74" s="1">
        <v>0.20558035</v>
      </c>
      <c r="M74" s="1">
        <v>0.19027395</v>
      </c>
      <c r="N74" s="1">
        <v>0.16797665000000001</v>
      </c>
      <c r="O74" s="1">
        <v>0.21496645</v>
      </c>
      <c r="P74" s="1">
        <v>0.17924390000000001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3743.0544300000001</v>
      </c>
      <c r="G75" s="1">
        <v>3727.2448199999999</v>
      </c>
      <c r="H75" s="1">
        <v>3563.4603099999999</v>
      </c>
      <c r="I75" s="1">
        <v>3579.1314900000002</v>
      </c>
      <c r="J75" s="1">
        <v>3582.9514600000002</v>
      </c>
      <c r="K75" s="1">
        <v>3639.168502</v>
      </c>
      <c r="L75" s="1">
        <v>0.20498659999999999</v>
      </c>
      <c r="M75" s="1">
        <v>0.18884280000000001</v>
      </c>
      <c r="N75" s="1">
        <v>0.16279869999999999</v>
      </c>
      <c r="O75" s="1">
        <v>0.21395945</v>
      </c>
      <c r="P75" s="1">
        <v>0.1814904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4151.0876399999997</v>
      </c>
      <c r="G76" s="1">
        <v>4042.86625</v>
      </c>
      <c r="H76" s="1">
        <v>4139.1532800000004</v>
      </c>
      <c r="I76" s="1">
        <v>3977.5902700000001</v>
      </c>
      <c r="J76" s="1">
        <v>3755.8483299999998</v>
      </c>
      <c r="K76" s="1">
        <v>4013.309154</v>
      </c>
      <c r="L76" s="1">
        <v>0.20490375</v>
      </c>
      <c r="M76" s="1">
        <v>0.19098915</v>
      </c>
      <c r="N76" s="1">
        <v>0.154283</v>
      </c>
      <c r="O76" s="1">
        <v>0.21064359999999999</v>
      </c>
      <c r="P76" s="1">
        <v>0.18402075000000001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4354.7871599999999</v>
      </c>
      <c r="G77" s="1">
        <v>4479.5919000000004</v>
      </c>
      <c r="H77" s="1">
        <v>4451.7039400000003</v>
      </c>
      <c r="I77" s="1">
        <v>4446.6616800000002</v>
      </c>
      <c r="J77" s="1">
        <v>4173.9094500000001</v>
      </c>
      <c r="K77" s="1">
        <v>4381.3308260000003</v>
      </c>
      <c r="L77" s="1">
        <v>0.2064135</v>
      </c>
      <c r="M77" s="1">
        <v>0.19061624999999999</v>
      </c>
      <c r="N77" s="1">
        <v>0.15376095000000001</v>
      </c>
      <c r="O77" s="1">
        <v>0.209781</v>
      </c>
      <c r="P77" s="1">
        <v>0.17728189999999999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4717.4053400000003</v>
      </c>
      <c r="G78" s="1">
        <v>4729.3262199999999</v>
      </c>
      <c r="H78" s="1">
        <v>4825.2178899999999</v>
      </c>
      <c r="I78" s="1">
        <v>4739.4380899999996</v>
      </c>
      <c r="J78" s="1">
        <v>4565.7136700000001</v>
      </c>
      <c r="K78" s="1">
        <v>4715.4202420000001</v>
      </c>
      <c r="L78" s="1">
        <v>0.20565729999999999</v>
      </c>
      <c r="M78" s="1">
        <v>0.19037509999999999</v>
      </c>
      <c r="N78" s="1">
        <v>0.15342</v>
      </c>
      <c r="O78" s="1">
        <v>0.20484179999999999</v>
      </c>
      <c r="P78" s="1">
        <v>0.17738989999999999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5054.9247100000002</v>
      </c>
      <c r="G79" s="1">
        <v>5162.7160199999998</v>
      </c>
      <c r="H79" s="1">
        <v>5235.6461799999997</v>
      </c>
      <c r="I79" s="1">
        <v>5135.0643099999998</v>
      </c>
      <c r="J79" s="1">
        <v>4922.0686900000001</v>
      </c>
      <c r="K79" s="1">
        <v>5102.0839820000001</v>
      </c>
      <c r="L79" s="1">
        <v>0.20256759999999999</v>
      </c>
      <c r="M79" s="1">
        <v>0.18980995000000001</v>
      </c>
      <c r="N79" s="1">
        <v>0.15367525000000001</v>
      </c>
      <c r="O79" s="1">
        <v>0.20913524999999999</v>
      </c>
      <c r="P79" s="1">
        <v>0.17271905000000001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5390.9262699999999</v>
      </c>
      <c r="G80" s="1">
        <v>5512.0246399999996</v>
      </c>
      <c r="H80" s="1">
        <v>5502.7984100000003</v>
      </c>
      <c r="I80" s="1">
        <v>5379.7045200000002</v>
      </c>
      <c r="J80" s="1">
        <v>5379.3548700000001</v>
      </c>
      <c r="K80" s="1">
        <v>5432.9617420000004</v>
      </c>
      <c r="L80" s="1">
        <v>0.20521615000000001</v>
      </c>
      <c r="M80" s="1">
        <v>0.19473570000000001</v>
      </c>
      <c r="N80" s="1">
        <v>0.15537509999999999</v>
      </c>
      <c r="O80" s="1">
        <v>0.20373205</v>
      </c>
      <c r="P80" s="1">
        <v>0.17322294999999999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5896.6407799999997</v>
      </c>
      <c r="G81" s="1">
        <v>5766.1175199999998</v>
      </c>
      <c r="H81" s="1">
        <v>5843.9753600000004</v>
      </c>
      <c r="I81" s="1">
        <v>5783.4000800000003</v>
      </c>
      <c r="J81" s="1">
        <v>5630.9140500000003</v>
      </c>
      <c r="K81" s="1">
        <v>5784.2095579999996</v>
      </c>
      <c r="L81" s="1">
        <v>0.20411770000000001</v>
      </c>
      <c r="M81" s="1">
        <v>0.19209965000000001</v>
      </c>
      <c r="N81" s="1">
        <v>0.15176824999999999</v>
      </c>
      <c r="O81" s="1">
        <v>0.20711309999999999</v>
      </c>
      <c r="P81" s="1">
        <v>0.17386135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6188.1355599999997</v>
      </c>
      <c r="G82" s="1">
        <v>6053.8986800000002</v>
      </c>
      <c r="H82" s="1">
        <v>6182.1131699999996</v>
      </c>
      <c r="I82" s="1">
        <v>6147.0904099999998</v>
      </c>
      <c r="J82" s="1">
        <v>5870.2006899999997</v>
      </c>
      <c r="K82" s="1">
        <v>6088.2877019999996</v>
      </c>
      <c r="L82" s="1">
        <v>0.20910319999999999</v>
      </c>
      <c r="M82" s="1">
        <v>0.19223314999999999</v>
      </c>
      <c r="N82" s="1">
        <v>0.15564439999999999</v>
      </c>
      <c r="O82" s="1">
        <v>0.20598925000000001</v>
      </c>
      <c r="P82" s="1">
        <v>0.17433075000000001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6876.5503900000003</v>
      </c>
      <c r="G83" s="1">
        <v>6523.6273700000002</v>
      </c>
      <c r="H83" s="1">
        <v>6443.8835099999997</v>
      </c>
      <c r="I83" s="1">
        <v>6428.8035300000001</v>
      </c>
      <c r="J83" s="1">
        <v>6499.9540500000003</v>
      </c>
      <c r="K83" s="1">
        <v>6554.5637699999997</v>
      </c>
      <c r="L83" s="1">
        <v>0.20858679999999999</v>
      </c>
      <c r="M83" s="1">
        <v>0.1928308</v>
      </c>
      <c r="N83" s="1">
        <v>0.15372245000000001</v>
      </c>
      <c r="O83" s="1">
        <v>0.20848544999999999</v>
      </c>
      <c r="P83" s="1">
        <v>0.17344970000000001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7.6853500000000005E-2</v>
      </c>
      <c r="G87" s="1">
        <v>5.1563499999999998E-2</v>
      </c>
      <c r="H87" s="1">
        <v>5.0846849999999999E-2</v>
      </c>
      <c r="I87" s="1">
        <v>5.4795799999999999E-2</v>
      </c>
      <c r="J87" s="1">
        <v>5.0857550000000001E-2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6.3497650000000003E-2</v>
      </c>
      <c r="G88" s="1">
        <v>5.058965E-2</v>
      </c>
      <c r="H88" s="1">
        <v>4.9724699999999997E-2</v>
      </c>
      <c r="I88" s="1">
        <v>5.3074950000000003E-2</v>
      </c>
      <c r="J88" s="1">
        <v>5.01466E-2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9.2629299999999998E-2</v>
      </c>
      <c r="G89" s="1">
        <v>7.7426800000000004E-2</v>
      </c>
      <c r="H89" s="1">
        <v>7.1607199999999996E-2</v>
      </c>
      <c r="I89" s="1">
        <v>8.2992250000000004E-2</v>
      </c>
      <c r="J89" s="1">
        <v>7.3459650000000001E-2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0.13803670000000001</v>
      </c>
      <c r="G90" s="1">
        <v>0.1219266</v>
      </c>
      <c r="H90" s="1">
        <v>0.1040562</v>
      </c>
      <c r="I90" s="1">
        <v>0.12872264999999999</v>
      </c>
      <c r="J90" s="1">
        <v>0.11050310000000001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0.22421975</v>
      </c>
      <c r="G91" s="1">
        <v>0.20156260000000001</v>
      </c>
      <c r="H91" s="1">
        <v>0.16318559999999999</v>
      </c>
      <c r="I91" s="1">
        <v>0.21518925</v>
      </c>
      <c r="J91" s="1">
        <v>0.176431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0.36492380000000002</v>
      </c>
      <c r="G92" s="1">
        <v>0.32810030000000001</v>
      </c>
      <c r="H92" s="1">
        <v>0.26147535</v>
      </c>
      <c r="I92" s="1">
        <v>0.36028840000000001</v>
      </c>
      <c r="J92" s="1">
        <v>0.29423104999999999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0.63437980000000005</v>
      </c>
      <c r="G93" s="1">
        <v>0.56835210000000003</v>
      </c>
      <c r="H93" s="1">
        <v>0.43424265000000001</v>
      </c>
      <c r="I93" s="1">
        <v>0.62474510000000005</v>
      </c>
      <c r="J93" s="1">
        <v>0.50442310000000001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1.13322495</v>
      </c>
      <c r="G94" s="1">
        <v>0.99344895</v>
      </c>
      <c r="H94" s="1">
        <v>0.74596549999999995</v>
      </c>
      <c r="I94" s="1">
        <v>1.1057834499999999</v>
      </c>
      <c r="J94" s="1">
        <v>0.90184765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2.0568677499999999</v>
      </c>
      <c r="G95" s="1">
        <v>1.7344027500000001</v>
      </c>
      <c r="H95" s="1">
        <v>1.27215985</v>
      </c>
      <c r="I95" s="1">
        <v>1.9460987999999999</v>
      </c>
      <c r="J95" s="1">
        <v>1.5937045000000001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3.9032734499999999</v>
      </c>
      <c r="G96" s="1">
        <v>3.0829906999999999</v>
      </c>
      <c r="H96" s="1">
        <v>2.2736409499999999</v>
      </c>
      <c r="I96" s="1">
        <v>3.5461703</v>
      </c>
      <c r="J96" s="1">
        <v>2.9294608000000002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7.4954660000000004</v>
      </c>
      <c r="G97" s="1">
        <v>5.50158185</v>
      </c>
      <c r="H97" s="1">
        <v>3.9850794500000002</v>
      </c>
      <c r="I97" s="1">
        <v>6.3430092</v>
      </c>
      <c r="J97" s="1">
        <v>5.3536579499999997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14.820690600000001</v>
      </c>
      <c r="G98" s="1">
        <v>10.121482650000001</v>
      </c>
      <c r="H98" s="1">
        <v>7.2771474999999999</v>
      </c>
      <c r="I98" s="1">
        <v>11.85273905</v>
      </c>
      <c r="J98" s="1">
        <v>9.9533456000000005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28.882763050000001</v>
      </c>
      <c r="G99" s="1">
        <v>18.224568699999999</v>
      </c>
      <c r="H99" s="1">
        <v>12.7997932</v>
      </c>
      <c r="I99" s="1">
        <v>21.25661015</v>
      </c>
      <c r="J99" s="1">
        <v>17.724525400000001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55.240904899999997</v>
      </c>
      <c r="G100" s="1">
        <v>32.446654899999999</v>
      </c>
      <c r="H100" s="1">
        <v>22.877801349999999</v>
      </c>
      <c r="I100" s="1">
        <v>38.770340849999997</v>
      </c>
      <c r="J100" s="1">
        <v>32.741769349999998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107.1071453</v>
      </c>
      <c r="G101" s="1">
        <v>57.285249550000003</v>
      </c>
      <c r="H101" s="1">
        <v>40.885572150000002</v>
      </c>
      <c r="I101" s="1">
        <v>69.9796391</v>
      </c>
      <c r="J101" s="1">
        <v>58.936151049999999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214.95680709999999</v>
      </c>
      <c r="G102" s="1">
        <v>106.42227905</v>
      </c>
      <c r="H102" s="1">
        <v>78.075217199999997</v>
      </c>
      <c r="I102" s="1">
        <v>132.1353191</v>
      </c>
      <c r="J102" s="1">
        <v>110.1922605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434.70077465000003</v>
      </c>
      <c r="G103" s="1">
        <v>195.46004669999999</v>
      </c>
      <c r="H103" s="1">
        <v>148.83225135000001</v>
      </c>
      <c r="I103" s="1">
        <v>246.22080174999999</v>
      </c>
      <c r="J103" s="1">
        <v>205.12312125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352.57783999999998</v>
      </c>
      <c r="H107" s="1">
        <v>357.84057000000001</v>
      </c>
      <c r="I107" s="1">
        <v>367.99504999999999</v>
      </c>
      <c r="J107" s="1">
        <v>391.70071000000002</v>
      </c>
      <c r="K107" s="1">
        <v>367.52854250000001</v>
      </c>
      <c r="L107" t="s">
        <v>18</v>
      </c>
      <c r="M107" s="1">
        <v>0.1850366</v>
      </c>
      <c r="N107" s="1">
        <v>0.15205015</v>
      </c>
      <c r="O107" s="1">
        <v>0.1966223</v>
      </c>
      <c r="P107" s="1">
        <v>0.16394010000000001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362.50432999999998</v>
      </c>
      <c r="H108" s="1">
        <v>370.62101000000001</v>
      </c>
      <c r="I108" s="1">
        <v>372.43479000000002</v>
      </c>
      <c r="J108" s="1">
        <v>396.21843999999999</v>
      </c>
      <c r="K108" s="1">
        <v>375.44464249999999</v>
      </c>
      <c r="L108" t="s">
        <v>18</v>
      </c>
      <c r="M108" s="1">
        <v>0.1841245</v>
      </c>
      <c r="N108" s="1">
        <v>0.14611884999999999</v>
      </c>
      <c r="O108" s="1">
        <v>0.19591715000000001</v>
      </c>
      <c r="P108" s="1">
        <v>0.16630995000000001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355.57344000000001</v>
      </c>
      <c r="H109" s="1">
        <v>358.55209000000002</v>
      </c>
      <c r="I109" s="1">
        <v>399.81691000000001</v>
      </c>
      <c r="J109" s="1">
        <v>379.60169999999999</v>
      </c>
      <c r="K109" s="1">
        <v>373.38603499999999</v>
      </c>
      <c r="L109" t="s">
        <v>18</v>
      </c>
      <c r="M109" s="1">
        <v>0.19027305</v>
      </c>
      <c r="N109" s="1">
        <v>0.14991345</v>
      </c>
      <c r="O109" s="1">
        <v>0.19955790000000001</v>
      </c>
      <c r="P109" s="1">
        <v>0.16632805000000001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343.47858000000002</v>
      </c>
      <c r="H110" s="1">
        <v>357.37616000000003</v>
      </c>
      <c r="I110" s="1">
        <v>376.56042000000002</v>
      </c>
      <c r="J110" s="1">
        <v>374.28174999999999</v>
      </c>
      <c r="K110" s="1">
        <v>362.92422749999997</v>
      </c>
      <c r="L110" t="s">
        <v>18</v>
      </c>
      <c r="M110" s="1">
        <v>0.18523835</v>
      </c>
      <c r="N110" s="1">
        <v>0.14567015</v>
      </c>
      <c r="O110" s="1">
        <v>0.19696449999999999</v>
      </c>
      <c r="P110" s="1">
        <v>0.16428825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342.49761999999998</v>
      </c>
      <c r="H111" s="1">
        <v>350.39636999999999</v>
      </c>
      <c r="I111" s="1">
        <v>382.73307</v>
      </c>
      <c r="J111" s="1">
        <v>376.62819999999999</v>
      </c>
      <c r="K111" s="1">
        <v>363.06381499999998</v>
      </c>
      <c r="L111" t="s">
        <v>18</v>
      </c>
      <c r="M111" s="1">
        <v>0.18637719999999999</v>
      </c>
      <c r="N111" s="1">
        <v>0.15215234999999999</v>
      </c>
      <c r="O111" s="1">
        <v>0.20102565</v>
      </c>
      <c r="P111" s="1">
        <v>0.16773484999999999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341.59987000000001</v>
      </c>
      <c r="H112" s="1">
        <v>361.12002999999999</v>
      </c>
      <c r="I112" s="1">
        <v>380.74369000000002</v>
      </c>
      <c r="J112" s="1">
        <v>379.01359000000002</v>
      </c>
      <c r="K112" s="1">
        <v>365.61929500000002</v>
      </c>
      <c r="L112" t="s">
        <v>18</v>
      </c>
      <c r="M112" s="1">
        <v>0.19038825000000001</v>
      </c>
      <c r="N112" s="1">
        <v>0.14526254999999999</v>
      </c>
      <c r="O112" s="1">
        <v>0.19844755</v>
      </c>
      <c r="P112" s="1">
        <v>0.16523640000000001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308.75344000000001</v>
      </c>
      <c r="H113" s="1">
        <v>348.71364999999997</v>
      </c>
      <c r="I113" s="1">
        <v>357.0566</v>
      </c>
      <c r="J113" s="1">
        <v>346.65091000000001</v>
      </c>
      <c r="K113" s="1">
        <v>340.29365000000001</v>
      </c>
      <c r="L113" t="s">
        <v>18</v>
      </c>
      <c r="M113" s="1">
        <v>0.55054524999999999</v>
      </c>
      <c r="N113" s="1">
        <v>0.52940739999999997</v>
      </c>
      <c r="O113" s="1">
        <v>0.64072954999999998</v>
      </c>
      <c r="P113" s="1">
        <v>0.63056334999999997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286.53399999999999</v>
      </c>
      <c r="H114" s="1">
        <v>317.36302999999998</v>
      </c>
      <c r="I114" s="1">
        <v>338.43060000000003</v>
      </c>
      <c r="J114" s="1">
        <v>324.87169999999998</v>
      </c>
      <c r="K114" s="1">
        <v>316.79983249999998</v>
      </c>
      <c r="L114" t="s">
        <v>18</v>
      </c>
      <c r="M114" s="1">
        <v>1.1251249999999999</v>
      </c>
      <c r="N114" s="1">
        <v>1.0461351999999999</v>
      </c>
      <c r="O114" s="1">
        <v>1.2517676499999999</v>
      </c>
      <c r="P114" s="1">
        <v>1.2867834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291.51325000000003</v>
      </c>
      <c r="H115" s="1">
        <v>312.66764999999998</v>
      </c>
      <c r="I115" s="1">
        <v>338.80122</v>
      </c>
      <c r="J115" s="1">
        <v>329.00195000000002</v>
      </c>
      <c r="K115" s="1">
        <v>317.99601749999999</v>
      </c>
      <c r="L115" t="s">
        <v>18</v>
      </c>
      <c r="M115" s="1">
        <v>1.26115865</v>
      </c>
      <c r="N115" s="1">
        <v>1.07617995</v>
      </c>
      <c r="O115" s="1">
        <v>1.2572099999999999</v>
      </c>
      <c r="P115" s="1">
        <v>1.2971969000000001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303.03924000000001</v>
      </c>
      <c r="H116" s="1">
        <v>312.76756</v>
      </c>
      <c r="I116" s="1">
        <v>337.37081000000001</v>
      </c>
      <c r="J116" s="1">
        <v>320.05412000000001</v>
      </c>
      <c r="K116" s="1">
        <v>318.30793249999999</v>
      </c>
      <c r="L116" t="s">
        <v>18</v>
      </c>
      <c r="M116" s="1">
        <v>1.1922212000000001</v>
      </c>
      <c r="N116" s="1">
        <v>1.0792564499999999</v>
      </c>
      <c r="O116" s="1">
        <v>1.2891425999999999</v>
      </c>
      <c r="P116" s="1">
        <v>1.30841385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294.69619999999998</v>
      </c>
      <c r="H117" s="1">
        <v>315.29739999999998</v>
      </c>
      <c r="I117" s="1">
        <v>323.01441999999997</v>
      </c>
      <c r="J117" s="1">
        <v>326.29784999999998</v>
      </c>
      <c r="K117" s="1">
        <v>314.82646749999998</v>
      </c>
      <c r="L117" t="s">
        <v>18</v>
      </c>
      <c r="M117" s="1">
        <v>1.1759732000000001</v>
      </c>
      <c r="N117" s="1">
        <v>1.0562938500000001</v>
      </c>
      <c r="O117" s="1">
        <v>1.2537244999999999</v>
      </c>
      <c r="P117" s="1">
        <v>1.27644665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301.67453</v>
      </c>
      <c r="H118" s="1">
        <v>316.57333</v>
      </c>
      <c r="I118" s="1">
        <v>324.30653999999998</v>
      </c>
      <c r="J118" s="1">
        <v>327.51533000000001</v>
      </c>
      <c r="K118" s="1">
        <v>317.51743249999998</v>
      </c>
      <c r="L118" t="s">
        <v>18</v>
      </c>
      <c r="M118" s="1">
        <v>1.1990761000000001</v>
      </c>
      <c r="N118" s="1">
        <v>1.04347755</v>
      </c>
      <c r="O118" s="1">
        <v>1.2591215</v>
      </c>
      <c r="P118" s="1">
        <v>1.2857192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298.69965000000002</v>
      </c>
      <c r="H119" s="1">
        <v>306.75191000000001</v>
      </c>
      <c r="I119" s="1">
        <v>327.35516000000001</v>
      </c>
      <c r="J119" s="1">
        <v>327.61846000000003</v>
      </c>
      <c r="K119" s="1">
        <v>315.10629499999999</v>
      </c>
      <c r="L119" t="s">
        <v>18</v>
      </c>
      <c r="M119" s="1">
        <v>1.18390565</v>
      </c>
      <c r="N119" s="1">
        <v>1.0695877499999999</v>
      </c>
      <c r="O119" s="1">
        <v>1.2522061</v>
      </c>
      <c r="P119" s="1">
        <v>1.2731659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207.71270000000001</v>
      </c>
      <c r="H120" s="1">
        <v>217.88829000000001</v>
      </c>
      <c r="I120" s="1">
        <v>229.92250999999999</v>
      </c>
      <c r="J120" s="1">
        <v>227.66522000000001</v>
      </c>
      <c r="K120" s="1">
        <v>220.79718</v>
      </c>
      <c r="L120" t="s">
        <v>18</v>
      </c>
      <c r="M120" s="1">
        <v>7.3131414499999998</v>
      </c>
      <c r="N120" s="1">
        <v>7.4806973000000001</v>
      </c>
      <c r="O120" s="1">
        <v>8.8218419499999996</v>
      </c>
      <c r="P120" s="1">
        <v>9.2425382500000008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207.79133999999999</v>
      </c>
      <c r="H121" s="1">
        <v>211.00792000000001</v>
      </c>
      <c r="I121" s="1">
        <v>223.50841</v>
      </c>
      <c r="J121" s="1">
        <v>227.16990000000001</v>
      </c>
      <c r="K121" s="1">
        <v>217.3693925</v>
      </c>
      <c r="L121" t="s">
        <v>18</v>
      </c>
      <c r="M121" s="1">
        <v>7.2955779999999999</v>
      </c>
      <c r="N121" s="1">
        <v>7.7024243500000003</v>
      </c>
      <c r="O121" s="1">
        <v>8.8518691500000006</v>
      </c>
      <c r="P121" s="1">
        <v>9.2474173999999998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207.4708</v>
      </c>
      <c r="H122" s="1">
        <v>206.61089000000001</v>
      </c>
      <c r="I122" s="1">
        <v>230.51901000000001</v>
      </c>
      <c r="J122" s="1">
        <v>217.83028999999999</v>
      </c>
      <c r="K122" s="1">
        <v>215.60774749999999</v>
      </c>
      <c r="L122" t="s">
        <v>18</v>
      </c>
      <c r="M122" s="1">
        <v>7.18115595</v>
      </c>
      <c r="N122" s="1">
        <v>7.7083710999999999</v>
      </c>
      <c r="O122" s="1">
        <v>8.7257758499999998</v>
      </c>
      <c r="P122" s="1">
        <v>9.1801744500000009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212.29632000000001</v>
      </c>
      <c r="H123" s="1">
        <v>215.82841999999999</v>
      </c>
      <c r="I123" s="1">
        <v>223.06939</v>
      </c>
      <c r="J123" s="1">
        <v>221.82678000000001</v>
      </c>
      <c r="K123" s="1">
        <v>218.25522749999999</v>
      </c>
      <c r="L123" t="s">
        <v>18</v>
      </c>
      <c r="M123" s="1">
        <v>7.2997237000000004</v>
      </c>
      <c r="N123" s="1">
        <v>7.7099387999999998</v>
      </c>
      <c r="O123" s="1">
        <v>8.8299734999999995</v>
      </c>
      <c r="P123" s="1">
        <v>9.2517211499999998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213.30797999999999</v>
      </c>
      <c r="H124" s="1">
        <v>211.55623</v>
      </c>
      <c r="I124" s="1">
        <v>216.54365999999999</v>
      </c>
      <c r="J124" s="1">
        <v>236.22162</v>
      </c>
      <c r="K124" s="1">
        <v>219.40737250000001</v>
      </c>
      <c r="L124" t="s">
        <v>18</v>
      </c>
      <c r="M124" s="1">
        <v>7.1516422500000001</v>
      </c>
      <c r="N124" s="1">
        <v>7.5745810499999999</v>
      </c>
      <c r="O124" s="1">
        <v>8.8055955499999996</v>
      </c>
      <c r="P124" s="1">
        <v>9.5049905999999993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217.04761999999999</v>
      </c>
      <c r="H125" s="1">
        <v>215.37493000000001</v>
      </c>
      <c r="I125" s="1">
        <v>216.49610999999999</v>
      </c>
      <c r="J125" s="1">
        <v>231.8877</v>
      </c>
      <c r="K125" s="1">
        <v>220.20159000000001</v>
      </c>
      <c r="L125" t="s">
        <v>18</v>
      </c>
      <c r="M125" s="1">
        <v>7.2515352000000002</v>
      </c>
      <c r="N125" s="1">
        <v>7.6672116499999996</v>
      </c>
      <c r="O125" s="1">
        <v>8.9175827000000005</v>
      </c>
      <c r="P125" s="1">
        <v>9.6491985499999995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222.16489000000001</v>
      </c>
      <c r="H126" s="1">
        <v>210.31704999999999</v>
      </c>
      <c r="I126" s="1">
        <v>220.05577</v>
      </c>
      <c r="J126" s="1">
        <v>234.65552</v>
      </c>
      <c r="K126" s="1">
        <v>221.79830749999999</v>
      </c>
      <c r="L126" t="s">
        <v>18</v>
      </c>
      <c r="M126" s="1">
        <v>7.1436088499999997</v>
      </c>
      <c r="N126" s="1">
        <v>7.5622298499999996</v>
      </c>
      <c r="O126" s="1">
        <v>9.0076868999999995</v>
      </c>
      <c r="P126" s="1">
        <v>9.4484750000000002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220.60632000000001</v>
      </c>
      <c r="H127" s="1">
        <v>215.65787</v>
      </c>
      <c r="I127" s="1">
        <v>226.81370000000001</v>
      </c>
      <c r="J127" s="1">
        <v>230.31303</v>
      </c>
      <c r="K127" s="1">
        <v>223.34773000000001</v>
      </c>
      <c r="L127" t="s">
        <v>18</v>
      </c>
      <c r="M127" s="1">
        <v>7.0861046500000002</v>
      </c>
      <c r="N127" s="1">
        <v>7.5794325000000002</v>
      </c>
      <c r="O127" s="1">
        <v>8.9019540999999993</v>
      </c>
      <c r="P127" s="1">
        <v>9.5298315500000008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208.96805000000001</v>
      </c>
      <c r="H128" s="1">
        <v>212.85453000000001</v>
      </c>
      <c r="I128" s="1">
        <v>213.64999</v>
      </c>
      <c r="J128" s="1">
        <v>216.88327000000001</v>
      </c>
      <c r="K128" s="1">
        <v>213.08895999999999</v>
      </c>
      <c r="L128" t="s">
        <v>18</v>
      </c>
      <c r="M128" s="1">
        <v>7.1376818499999999</v>
      </c>
      <c r="N128" s="1">
        <v>7.6189785499999996</v>
      </c>
      <c r="O128" s="1">
        <v>8.8248355499999995</v>
      </c>
      <c r="P128" s="1">
        <v>9.5716591500000003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220.30946</v>
      </c>
      <c r="H129" s="1">
        <v>219.15932000000001</v>
      </c>
      <c r="I129" s="1">
        <v>216.40958000000001</v>
      </c>
      <c r="J129" s="1">
        <v>215.03375</v>
      </c>
      <c r="K129" s="1">
        <v>217.7280275</v>
      </c>
      <c r="L129" t="s">
        <v>18</v>
      </c>
      <c r="M129" s="1">
        <v>7.2408933500000003</v>
      </c>
      <c r="N129" s="1">
        <v>7.6523792999999998</v>
      </c>
      <c r="O129" s="1">
        <v>8.9287016999999995</v>
      </c>
      <c r="P129" s="1">
        <v>9.6777458000000003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215.8603</v>
      </c>
      <c r="H130" s="1">
        <v>214.3588</v>
      </c>
      <c r="I130" s="1">
        <v>209.02323999999999</v>
      </c>
      <c r="J130" s="1">
        <v>216.28335000000001</v>
      </c>
      <c r="K130" s="1">
        <v>213.88142250000001</v>
      </c>
      <c r="L130" t="s">
        <v>18</v>
      </c>
      <c r="M130" s="1">
        <v>7.2306540999999998</v>
      </c>
      <c r="N130" s="1">
        <v>7.5484139499999996</v>
      </c>
      <c r="O130" s="1">
        <v>8.9590390499999994</v>
      </c>
      <c r="P130" s="1">
        <v>9.5393624500000005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210.95393999999999</v>
      </c>
      <c r="H131" s="1">
        <v>212.6688</v>
      </c>
      <c r="I131" s="1">
        <v>210.0609</v>
      </c>
      <c r="J131" s="1">
        <v>215.1046</v>
      </c>
      <c r="K131" s="1">
        <v>212.19705999999999</v>
      </c>
      <c r="L131" t="s">
        <v>18</v>
      </c>
      <c r="M131" s="1">
        <v>7.2419740499999996</v>
      </c>
      <c r="N131" s="1">
        <v>7.6149773500000002</v>
      </c>
      <c r="O131" s="1">
        <v>8.81529585</v>
      </c>
      <c r="P131" s="1">
        <v>9.3697836500000005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93.309960000000004</v>
      </c>
      <c r="H132" s="1">
        <v>92.964579999999998</v>
      </c>
      <c r="I132" s="1">
        <v>96.284739999999999</v>
      </c>
      <c r="J132" s="1">
        <v>95.197519999999997</v>
      </c>
      <c r="K132" s="1">
        <v>94.4392</v>
      </c>
      <c r="L132" t="s">
        <v>18</v>
      </c>
      <c r="M132" s="1">
        <v>23.553117449999998</v>
      </c>
      <c r="N132" s="1">
        <v>24.492796299999998</v>
      </c>
      <c r="O132" s="1">
        <v>27.6730223</v>
      </c>
      <c r="P132" s="1">
        <v>29.156621049999998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96.583340000000007</v>
      </c>
      <c r="H133" s="1">
        <v>95.347020000000001</v>
      </c>
      <c r="I133" s="1">
        <v>96.474950000000007</v>
      </c>
      <c r="J133" s="1">
        <v>92.274429999999995</v>
      </c>
      <c r="K133" s="1">
        <v>95.169934999999995</v>
      </c>
      <c r="L133" t="s">
        <v>18</v>
      </c>
      <c r="M133" s="1">
        <v>23.517792350000001</v>
      </c>
      <c r="N133" s="1">
        <v>24.594598000000001</v>
      </c>
      <c r="O133" s="1">
        <v>27.994276599999999</v>
      </c>
      <c r="P133" s="1">
        <v>29.2388628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96.297049999999999</v>
      </c>
      <c r="H134" s="1">
        <v>93.872100000000003</v>
      </c>
      <c r="I134" s="1">
        <v>93.977710000000002</v>
      </c>
      <c r="J134" s="1">
        <v>92.555179999999993</v>
      </c>
      <c r="K134" s="1">
        <v>94.175510000000003</v>
      </c>
      <c r="L134" t="s">
        <v>18</v>
      </c>
      <c r="M134" s="1">
        <v>23.64272875</v>
      </c>
      <c r="N134" s="1">
        <v>24.42553865</v>
      </c>
      <c r="O134" s="1">
        <v>27.844630349999999</v>
      </c>
      <c r="P134" s="1">
        <v>28.917413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95.786969999999997</v>
      </c>
      <c r="H135" s="1">
        <v>91.076610000000002</v>
      </c>
      <c r="I135" s="1">
        <v>93.422290000000004</v>
      </c>
      <c r="J135" s="1">
        <v>91.217699999999994</v>
      </c>
      <c r="K135" s="1">
        <v>92.875892500000006</v>
      </c>
      <c r="L135" t="s">
        <v>18</v>
      </c>
      <c r="M135" s="1">
        <v>24.071428950000001</v>
      </c>
      <c r="N135" s="1">
        <v>24.9074806</v>
      </c>
      <c r="O135" s="1">
        <v>28.313382749999999</v>
      </c>
      <c r="P135" s="1">
        <v>29.4448191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92.482020000000006</v>
      </c>
      <c r="H136" s="1">
        <v>95.921279999999996</v>
      </c>
      <c r="I136" s="1">
        <v>98.911659999999998</v>
      </c>
      <c r="J136" s="1">
        <v>95.202349999999996</v>
      </c>
      <c r="K136" s="1">
        <v>95.629327500000002</v>
      </c>
      <c r="L136" t="s">
        <v>18</v>
      </c>
      <c r="M136" s="1">
        <v>24.195090100000002</v>
      </c>
      <c r="N136" s="1">
        <v>25.290768799999999</v>
      </c>
      <c r="O136" s="1">
        <v>28.296848099999998</v>
      </c>
      <c r="P136" s="1">
        <v>29.37708915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95.172700000000006</v>
      </c>
      <c r="H137" s="1">
        <v>93.688800000000001</v>
      </c>
      <c r="I137" s="1">
        <v>98.063429999999997</v>
      </c>
      <c r="J137" s="1">
        <v>96.169200000000004</v>
      </c>
      <c r="K137" s="1">
        <v>95.773532500000002</v>
      </c>
      <c r="L137" t="s">
        <v>18</v>
      </c>
      <c r="M137" s="1">
        <v>23.973536599999999</v>
      </c>
      <c r="N137" s="1">
        <v>25.015910850000001</v>
      </c>
      <c r="O137" s="1">
        <v>28.571325600000002</v>
      </c>
      <c r="P137" s="1">
        <v>29.346364650000002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95.194190000000006</v>
      </c>
      <c r="H138" s="1">
        <v>95.903019999999998</v>
      </c>
      <c r="I138" s="1">
        <v>93.552499999999995</v>
      </c>
      <c r="J138" s="1">
        <v>95.631770000000003</v>
      </c>
      <c r="K138" s="1">
        <v>95.070369999999997</v>
      </c>
      <c r="L138" t="s">
        <v>18</v>
      </c>
      <c r="M138" s="1">
        <v>24.334129050000001</v>
      </c>
      <c r="N138" s="1">
        <v>25.393510299999999</v>
      </c>
      <c r="O138" s="1">
        <v>29.165918049999998</v>
      </c>
      <c r="P138" s="1">
        <v>29.934552350000001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94.738829999999993</v>
      </c>
      <c r="H139" s="1">
        <v>91.451939999999993</v>
      </c>
      <c r="I139" s="1">
        <v>94.168080000000003</v>
      </c>
      <c r="J139" s="1">
        <v>94.861850000000004</v>
      </c>
      <c r="K139" s="1">
        <v>93.805175000000006</v>
      </c>
      <c r="L139" t="s">
        <v>18</v>
      </c>
      <c r="M139" s="1">
        <v>23.831855749999999</v>
      </c>
      <c r="N139" s="1">
        <v>25.025497600000001</v>
      </c>
      <c r="O139" s="1">
        <v>28.70744745</v>
      </c>
      <c r="P139" s="1">
        <v>29.787205650000001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91.709000000000003</v>
      </c>
      <c r="H140" s="1">
        <v>94.952489999999997</v>
      </c>
      <c r="I140" s="1">
        <v>97.064999999999998</v>
      </c>
      <c r="J140" s="1">
        <v>95.307209999999998</v>
      </c>
      <c r="K140" s="1">
        <v>94.758425000000003</v>
      </c>
      <c r="L140" t="s">
        <v>18</v>
      </c>
      <c r="M140" s="1">
        <v>24.06436295</v>
      </c>
      <c r="N140" s="1">
        <v>25.08429585</v>
      </c>
      <c r="O140" s="1">
        <v>28.822692750000002</v>
      </c>
      <c r="P140" s="1">
        <v>29.796482699999999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91.068250000000006</v>
      </c>
      <c r="H141" s="1">
        <v>93.742159999999998</v>
      </c>
      <c r="I141" s="1">
        <v>96.375010000000003</v>
      </c>
      <c r="J141" s="1">
        <v>96.977739999999997</v>
      </c>
      <c r="K141" s="1">
        <v>94.540790000000001</v>
      </c>
      <c r="L141" t="s">
        <v>18</v>
      </c>
      <c r="M141" s="1">
        <v>23.901326399999999</v>
      </c>
      <c r="N141" s="1">
        <v>25.1276416</v>
      </c>
      <c r="O141" s="1">
        <v>28.706734099999998</v>
      </c>
      <c r="P141" s="1">
        <v>29.945165249999999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97.602050000000006</v>
      </c>
      <c r="H142" s="1">
        <v>92.306600000000003</v>
      </c>
      <c r="I142" s="1">
        <v>96.336860000000001</v>
      </c>
      <c r="J142" s="1">
        <v>95.230379999999997</v>
      </c>
      <c r="K142" s="1">
        <v>95.368972499999998</v>
      </c>
      <c r="L142" t="s">
        <v>18</v>
      </c>
      <c r="M142" s="1">
        <v>24.1240539</v>
      </c>
      <c r="N142" s="1">
        <v>25.027012249999999</v>
      </c>
      <c r="O142" s="1">
        <v>28.745431050000001</v>
      </c>
      <c r="P142" s="1">
        <v>29.973510699999999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94.220249999999993</v>
      </c>
      <c r="H143" s="1">
        <v>93.904570000000007</v>
      </c>
      <c r="I143" s="1">
        <v>102.10877000000001</v>
      </c>
      <c r="J143" s="1">
        <v>97.054270000000002</v>
      </c>
      <c r="K143" s="1">
        <v>96.821965000000006</v>
      </c>
      <c r="L143" t="s">
        <v>18</v>
      </c>
      <c r="M143" s="1">
        <v>24.137421499999999</v>
      </c>
      <c r="N143" s="1">
        <v>25.231816200000001</v>
      </c>
      <c r="O143" s="1">
        <v>29.25664815</v>
      </c>
      <c r="P143" s="1">
        <v>30.14790545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92.866529999999997</v>
      </c>
      <c r="H144" s="1">
        <v>96.84169</v>
      </c>
      <c r="I144" s="1">
        <v>94.726200000000006</v>
      </c>
      <c r="J144" s="1">
        <v>96.860770000000002</v>
      </c>
      <c r="K144" s="1">
        <v>95.323797499999998</v>
      </c>
      <c r="L144" t="s">
        <v>18</v>
      </c>
      <c r="M144" s="1">
        <v>24.05386485</v>
      </c>
      <c r="N144" s="1">
        <v>25.070771749999999</v>
      </c>
      <c r="O144" s="1">
        <v>28.84275315</v>
      </c>
      <c r="P144" s="1">
        <v>29.990686400000001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93.630759999999995</v>
      </c>
      <c r="H145" s="1">
        <v>94.149529999999999</v>
      </c>
      <c r="I145" s="1">
        <v>98.176500000000004</v>
      </c>
      <c r="J145" s="1">
        <v>97.387450000000001</v>
      </c>
      <c r="K145" s="1">
        <v>95.836060000000003</v>
      </c>
      <c r="L145" t="s">
        <v>18</v>
      </c>
      <c r="M145" s="1">
        <v>23.934359199999999</v>
      </c>
      <c r="N145" s="1">
        <v>24.91800735</v>
      </c>
      <c r="O145" s="1">
        <v>28.738944450000002</v>
      </c>
      <c r="P145" s="1">
        <v>29.869077099999998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91.696770000000001</v>
      </c>
      <c r="H146" s="1">
        <v>94.492800000000003</v>
      </c>
      <c r="I146" s="1">
        <v>95.951189999999997</v>
      </c>
      <c r="J146" s="1">
        <v>97.426670000000001</v>
      </c>
      <c r="K146" s="1">
        <v>94.8918575</v>
      </c>
      <c r="L146" t="s">
        <v>18</v>
      </c>
      <c r="M146" s="1">
        <v>24.023953599999999</v>
      </c>
      <c r="N146" s="1">
        <v>25.161780350000001</v>
      </c>
      <c r="O146" s="1">
        <v>29.01766095</v>
      </c>
      <c r="P146" s="1">
        <v>29.989827500000001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91.950580000000002</v>
      </c>
      <c r="H147" s="1">
        <v>96.846800000000002</v>
      </c>
      <c r="I147" s="1">
        <v>96.301379999999995</v>
      </c>
      <c r="J147" s="1">
        <v>98.506500000000003</v>
      </c>
      <c r="K147" s="1">
        <v>95.901314999999997</v>
      </c>
      <c r="L147" t="s">
        <v>18</v>
      </c>
      <c r="M147" s="1">
        <v>24.1154145</v>
      </c>
      <c r="N147" s="1">
        <v>25.294723099999999</v>
      </c>
      <c r="O147" s="1">
        <v>28.887434649999999</v>
      </c>
      <c r="P147" s="1">
        <v>29.9990345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94.461209999999994</v>
      </c>
      <c r="H148" s="1">
        <v>96.069649999999996</v>
      </c>
      <c r="I148" s="1">
        <v>96.894499999999994</v>
      </c>
      <c r="J148" s="1">
        <v>97.556020000000004</v>
      </c>
      <c r="K148" s="1">
        <v>96.245345</v>
      </c>
      <c r="L148" t="s">
        <v>18</v>
      </c>
      <c r="M148" s="1">
        <v>24.118407349999998</v>
      </c>
      <c r="N148" s="1">
        <v>25.204071450000001</v>
      </c>
      <c r="O148" s="1">
        <v>28.751659750000002</v>
      </c>
      <c r="P148" s="1">
        <v>30.132973750000001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95.273600000000002</v>
      </c>
      <c r="H149" s="1">
        <v>91.018979999999999</v>
      </c>
      <c r="I149" s="1">
        <v>97.275620000000004</v>
      </c>
      <c r="J149" s="1">
        <v>95.063130000000001</v>
      </c>
      <c r="K149" s="1">
        <v>94.657832499999998</v>
      </c>
      <c r="L149" t="s">
        <v>18</v>
      </c>
      <c r="M149" s="1">
        <v>24.405676249999999</v>
      </c>
      <c r="N149" s="1">
        <v>25.355589599999998</v>
      </c>
      <c r="O149" s="1">
        <v>29.029154550000001</v>
      </c>
      <c r="P149" s="1">
        <v>30.266148350000002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94.971760000000003</v>
      </c>
      <c r="H150" s="1">
        <v>92.228920000000002</v>
      </c>
      <c r="I150" s="1">
        <v>97.351680000000002</v>
      </c>
      <c r="J150" s="1">
        <v>97.305340000000001</v>
      </c>
      <c r="K150" s="1">
        <v>95.464425000000006</v>
      </c>
      <c r="L150" t="s">
        <v>18</v>
      </c>
      <c r="M150" s="1">
        <v>24.3144715</v>
      </c>
      <c r="N150" s="1">
        <v>25.41424675</v>
      </c>
      <c r="O150" s="1">
        <v>28.815681699999999</v>
      </c>
      <c r="P150" s="1">
        <v>30.128638349999999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96.215069999999997</v>
      </c>
      <c r="H151" s="1">
        <v>94.160700000000006</v>
      </c>
      <c r="I151" s="1">
        <v>93.639830000000003</v>
      </c>
      <c r="J151" s="1">
        <v>94.987970000000004</v>
      </c>
      <c r="K151" s="1">
        <v>94.750892500000006</v>
      </c>
      <c r="L151" t="s">
        <v>18</v>
      </c>
      <c r="M151" s="1">
        <v>24.0188095</v>
      </c>
      <c r="N151" s="1">
        <v>25.204515300000001</v>
      </c>
      <c r="O151" s="1">
        <v>28.87909475</v>
      </c>
      <c r="P151" s="1">
        <v>30.1432033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93.276589999999999</v>
      </c>
      <c r="H152" s="1">
        <v>92.965990000000005</v>
      </c>
      <c r="I152" s="1">
        <v>98.285669999999996</v>
      </c>
      <c r="J152" s="1">
        <v>92.303070000000005</v>
      </c>
      <c r="K152" s="1">
        <v>94.207830000000001</v>
      </c>
      <c r="L152" t="s">
        <v>18</v>
      </c>
      <c r="M152" s="1">
        <v>23.965684</v>
      </c>
      <c r="N152" s="1">
        <v>25.02583615</v>
      </c>
      <c r="O152" s="1">
        <v>28.6603551</v>
      </c>
      <c r="P152" s="1">
        <v>29.978542699999998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93.403390000000002</v>
      </c>
      <c r="H153" s="1">
        <v>96.051540000000003</v>
      </c>
      <c r="I153" s="1">
        <v>98.08475</v>
      </c>
      <c r="J153" s="1">
        <v>99.689760000000007</v>
      </c>
      <c r="K153" s="1">
        <v>96.807360000000003</v>
      </c>
      <c r="L153" t="s">
        <v>18</v>
      </c>
      <c r="M153" s="1">
        <v>24.355131350000001</v>
      </c>
      <c r="N153" s="1">
        <v>25.309874400000002</v>
      </c>
      <c r="O153" s="1">
        <v>28.881347399999999</v>
      </c>
      <c r="P153" s="1">
        <v>30.463841599999999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94.746189999999999</v>
      </c>
      <c r="H154" s="1">
        <v>96.772850000000005</v>
      </c>
      <c r="I154" s="1">
        <v>94.218599999999995</v>
      </c>
      <c r="J154" s="1">
        <v>87.810029999999998</v>
      </c>
      <c r="K154" s="1">
        <v>93.386917499999996</v>
      </c>
      <c r="L154" t="s">
        <v>18</v>
      </c>
      <c r="M154" s="1">
        <v>23.788744250000001</v>
      </c>
      <c r="N154" s="1">
        <v>24.941299600000001</v>
      </c>
      <c r="O154" s="1">
        <v>28.724008049999998</v>
      </c>
      <c r="P154" s="1">
        <v>27.5013647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92.438040000000001</v>
      </c>
      <c r="H155" s="1">
        <v>92.647980000000004</v>
      </c>
      <c r="I155" s="1">
        <v>97.355369999999994</v>
      </c>
      <c r="J155" s="1">
        <v>83.788049999999998</v>
      </c>
      <c r="K155" s="1">
        <v>91.557360000000003</v>
      </c>
      <c r="L155" t="s">
        <v>18</v>
      </c>
      <c r="M155" s="1">
        <v>24.376957300000001</v>
      </c>
      <c r="N155" s="1">
        <v>25.477253650000002</v>
      </c>
      <c r="O155" s="1">
        <v>28.923144600000001</v>
      </c>
      <c r="P155" s="1">
        <v>26.395359800000001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95.785290000000003</v>
      </c>
      <c r="H156" s="1">
        <v>94.391419999999997</v>
      </c>
      <c r="I156" s="1">
        <v>95.747669999999999</v>
      </c>
      <c r="J156" s="1">
        <v>83.871009999999998</v>
      </c>
      <c r="K156" s="1">
        <v>92.448847499999999</v>
      </c>
      <c r="L156" t="s">
        <v>18</v>
      </c>
      <c r="M156" s="1">
        <v>24.142939999999999</v>
      </c>
      <c r="N156" s="1">
        <v>25.223405199999998</v>
      </c>
      <c r="O156" s="1">
        <v>29.011537700000002</v>
      </c>
      <c r="P156" s="1">
        <v>26.229595499999999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90.58117</v>
      </c>
      <c r="H157" s="1">
        <v>98.808189999999996</v>
      </c>
      <c r="I157" s="1">
        <v>101.44065999999999</v>
      </c>
      <c r="J157" s="1">
        <v>84.155389999999997</v>
      </c>
      <c r="K157" s="1">
        <v>93.7463525</v>
      </c>
      <c r="L157" t="s">
        <v>18</v>
      </c>
      <c r="M157" s="1">
        <v>23.97749095</v>
      </c>
      <c r="N157" s="1">
        <v>25.438568149999998</v>
      </c>
      <c r="O157" s="1">
        <v>29.204881199999999</v>
      </c>
      <c r="P157" s="1">
        <v>26.150276649999999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10.72658</v>
      </c>
      <c r="G3" s="1">
        <v>14.20707</v>
      </c>
      <c r="H3" s="1">
        <v>13.470549999999999</v>
      </c>
      <c r="I3" s="1">
        <v>14.10392</v>
      </c>
      <c r="J3" s="1">
        <v>13.801209999999999</v>
      </c>
      <c r="K3" s="1">
        <v>13.261865999999999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25.84083</v>
      </c>
      <c r="G4" s="1">
        <v>25.530449999999998</v>
      </c>
      <c r="H4" s="1">
        <v>32.952309999999997</v>
      </c>
      <c r="I4" s="1">
        <v>30.3644</v>
      </c>
      <c r="J4" s="1">
        <v>31.238849999999999</v>
      </c>
      <c r="K4" s="1">
        <v>29.185368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45.43244</v>
      </c>
      <c r="G5" s="1">
        <v>47.798009999999998</v>
      </c>
      <c r="H5" s="1">
        <v>55.829070000000002</v>
      </c>
      <c r="I5" s="1">
        <v>59.135980000000004</v>
      </c>
      <c r="J5" s="1">
        <v>55.641179999999999</v>
      </c>
      <c r="K5" s="1">
        <v>52.767336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76.204310000000007</v>
      </c>
      <c r="G6" s="1">
        <v>86.910420000000002</v>
      </c>
      <c r="H6" s="1">
        <v>80.811210000000003</v>
      </c>
      <c r="I6" s="1">
        <v>87.956860000000006</v>
      </c>
      <c r="J6" s="1">
        <v>88.190960000000004</v>
      </c>
      <c r="K6" s="1">
        <v>84.014752000000001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133.34379999999999</v>
      </c>
      <c r="G7" s="1">
        <v>171.59549999999999</v>
      </c>
      <c r="H7" s="1">
        <v>159.42131000000001</v>
      </c>
      <c r="I7" s="1">
        <v>161.45774</v>
      </c>
      <c r="J7" s="1">
        <v>163.71885</v>
      </c>
      <c r="K7" s="1">
        <v>157.90744000000001</v>
      </c>
      <c r="L7" s="1">
        <v>0.2275295</v>
      </c>
      <c r="M7" s="1">
        <v>0.19508424999999999</v>
      </c>
      <c r="N7" s="1">
        <v>0.1420005</v>
      </c>
      <c r="O7" s="1">
        <v>0.19464704999999999</v>
      </c>
      <c r="P7" s="1">
        <v>0.16376109999999999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196.36213000000001</v>
      </c>
      <c r="G8" s="1">
        <v>267.75689</v>
      </c>
      <c r="H8" s="1">
        <v>239.92988</v>
      </c>
      <c r="I8" s="1">
        <v>237.43679</v>
      </c>
      <c r="J8" s="1">
        <v>249.80923000000001</v>
      </c>
      <c r="K8" s="1">
        <v>238.258984</v>
      </c>
      <c r="L8" s="1">
        <v>0.28068775000000001</v>
      </c>
      <c r="M8" s="1">
        <v>0.19901179999999999</v>
      </c>
      <c r="N8" s="1">
        <v>0.14367569999999999</v>
      </c>
      <c r="O8" s="1">
        <v>0.19544710000000001</v>
      </c>
      <c r="P8" s="1">
        <v>0.16287309999999999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288.08362</v>
      </c>
      <c r="G9" s="1">
        <v>395.36144999999999</v>
      </c>
      <c r="H9" s="1">
        <v>378.65586999999999</v>
      </c>
      <c r="I9" s="1">
        <v>374.66050000000001</v>
      </c>
      <c r="J9" s="1">
        <v>379.45103999999998</v>
      </c>
      <c r="K9" s="1">
        <v>363.24249600000002</v>
      </c>
      <c r="L9" s="1">
        <v>0.30577470000000001</v>
      </c>
      <c r="M9" s="1">
        <v>0.19743815000000001</v>
      </c>
      <c r="N9" s="1">
        <v>0.14274175</v>
      </c>
      <c r="O9" s="1">
        <v>0.19515945000000001</v>
      </c>
      <c r="P9" s="1">
        <v>0.16439709999999999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430.38645000000002</v>
      </c>
      <c r="G10" s="1">
        <v>474.16341999999997</v>
      </c>
      <c r="H10" s="1">
        <v>561.30696</v>
      </c>
      <c r="I10" s="1">
        <v>562.27675999999997</v>
      </c>
      <c r="J10" s="1">
        <v>563.11202000000003</v>
      </c>
      <c r="K10" s="1">
        <v>518.24912200000006</v>
      </c>
      <c r="L10" s="1">
        <v>0.29129935000000001</v>
      </c>
      <c r="M10" s="1">
        <v>0.18826034999999999</v>
      </c>
      <c r="N10" s="1">
        <v>0.14445705</v>
      </c>
      <c r="O10" s="1">
        <v>0.19633734999999999</v>
      </c>
      <c r="P10" s="1">
        <v>0.16480315000000001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669.93376999999998</v>
      </c>
      <c r="G11" s="1">
        <v>749.50320999999997</v>
      </c>
      <c r="H11" s="1">
        <v>773.50253999999995</v>
      </c>
      <c r="I11" s="1">
        <v>856.57101999999998</v>
      </c>
      <c r="J11" s="1">
        <v>868.80571999999995</v>
      </c>
      <c r="K11" s="1">
        <v>783.66325200000006</v>
      </c>
      <c r="L11" s="1">
        <v>0.26528315000000002</v>
      </c>
      <c r="M11" s="1">
        <v>0.18621715</v>
      </c>
      <c r="N11" s="1">
        <v>0.16361529999999999</v>
      </c>
      <c r="O11" s="1">
        <v>0.19864714999999999</v>
      </c>
      <c r="P11" s="1">
        <v>0.1662747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1052.74513</v>
      </c>
      <c r="G12" s="1">
        <v>1156.8903299999999</v>
      </c>
      <c r="H12" s="1">
        <v>1130.0038300000001</v>
      </c>
      <c r="I12" s="1">
        <v>1234.9217100000001</v>
      </c>
      <c r="J12" s="1">
        <v>1278.6311800000001</v>
      </c>
      <c r="K12" s="1">
        <v>1170.638436</v>
      </c>
      <c r="L12" s="1">
        <v>0.24254855</v>
      </c>
      <c r="M12" s="1">
        <v>0.18658415</v>
      </c>
      <c r="N12" s="1">
        <v>0.15410114999999999</v>
      </c>
      <c r="O12" s="1">
        <v>0.1951262</v>
      </c>
      <c r="P12" s="1">
        <v>0.16685510000000001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1565.34482</v>
      </c>
      <c r="G13" s="1">
        <v>1575.48597</v>
      </c>
      <c r="H13" s="1">
        <v>1719.52197</v>
      </c>
      <c r="I13" s="1">
        <v>1868.1159700000001</v>
      </c>
      <c r="J13" s="1">
        <v>1931.8999100000001</v>
      </c>
      <c r="K13" s="1">
        <v>1732.0737280000001</v>
      </c>
      <c r="L13" s="1">
        <v>0.20874175</v>
      </c>
      <c r="M13" s="1">
        <v>0.25471470000000002</v>
      </c>
      <c r="N13" s="1">
        <v>0.15335124999999999</v>
      </c>
      <c r="O13" s="1">
        <v>0.20000525</v>
      </c>
      <c r="P13" s="1">
        <v>0.16950414999999999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2478.0613800000001</v>
      </c>
      <c r="G14" s="1">
        <v>2311.90515</v>
      </c>
      <c r="H14" s="1">
        <v>2579.1047199999998</v>
      </c>
      <c r="I14" s="1">
        <v>2470.5190400000001</v>
      </c>
      <c r="J14" s="1">
        <v>2752.95568</v>
      </c>
      <c r="K14" s="1">
        <v>2518.5091940000002</v>
      </c>
      <c r="L14" s="1">
        <v>0.21187544999999999</v>
      </c>
      <c r="M14" s="1">
        <v>0.24816659999999999</v>
      </c>
      <c r="N14" s="1">
        <v>0.15332185000000001</v>
      </c>
      <c r="O14" s="1">
        <v>0.2128227</v>
      </c>
      <c r="P14" s="1">
        <v>0.16947590000000001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3889.4398900000001</v>
      </c>
      <c r="G15" s="1">
        <v>3526.7910099999999</v>
      </c>
      <c r="H15" s="1">
        <v>3617.45993</v>
      </c>
      <c r="I15" s="1">
        <v>3760.3407699999998</v>
      </c>
      <c r="J15" s="1">
        <v>3919.4720499999999</v>
      </c>
      <c r="K15" s="1">
        <v>3742.70073</v>
      </c>
      <c r="L15" s="1">
        <v>0.20749670000000001</v>
      </c>
      <c r="M15" s="1">
        <v>0.2158699</v>
      </c>
      <c r="N15" s="1">
        <v>0.16325619999999999</v>
      </c>
      <c r="O15" s="1">
        <v>0.20791570000000001</v>
      </c>
      <c r="P15" s="1">
        <v>0.17085064999999999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6138.5682100000004</v>
      </c>
      <c r="G16" s="1">
        <v>5735.9846299999999</v>
      </c>
      <c r="H16" s="1">
        <v>5296.8901500000002</v>
      </c>
      <c r="I16" s="1">
        <v>5868.2340000000004</v>
      </c>
      <c r="J16" s="1">
        <v>5726.2611900000002</v>
      </c>
      <c r="K16" s="1">
        <v>5753.1876359999997</v>
      </c>
      <c r="L16" s="1">
        <v>0.21073410000000001</v>
      </c>
      <c r="M16" s="1">
        <v>0.20008799999999999</v>
      </c>
      <c r="N16" s="1">
        <v>0.17147525</v>
      </c>
      <c r="O16" s="1">
        <v>0.20585634999999999</v>
      </c>
      <c r="P16" s="1">
        <v>0.1774028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9063.1702600000008</v>
      </c>
      <c r="G17" s="1">
        <v>8880.6440999999995</v>
      </c>
      <c r="H17" s="1">
        <v>8398.1308800000006</v>
      </c>
      <c r="I17" s="1">
        <v>8736.1221000000005</v>
      </c>
      <c r="J17" s="1">
        <v>8772.3238199999996</v>
      </c>
      <c r="K17" s="1">
        <v>8770.0782319999998</v>
      </c>
      <c r="L17" s="1">
        <v>0.20908874999999999</v>
      </c>
      <c r="M17" s="1">
        <v>0.19540750000000001</v>
      </c>
      <c r="N17" s="1">
        <v>0.15863250000000001</v>
      </c>
      <c r="O17" s="1">
        <v>0.2033922</v>
      </c>
      <c r="P17" s="1">
        <v>0.17382454999999999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362.34840000000003</v>
      </c>
      <c r="G21" s="1">
        <v>422.53575999999998</v>
      </c>
      <c r="H21" s="1">
        <v>408.33354000000003</v>
      </c>
      <c r="I21" s="1">
        <v>351.25389000000001</v>
      </c>
      <c r="J21" s="1">
        <v>399.83828999999997</v>
      </c>
      <c r="K21" s="1">
        <v>388.86197600000003</v>
      </c>
      <c r="L21" s="1">
        <v>0.22215625</v>
      </c>
      <c r="M21" s="1">
        <v>0.20363054999999999</v>
      </c>
      <c r="N21" s="1">
        <v>0.15702459999999999</v>
      </c>
      <c r="O21" s="1">
        <v>0.21297764999999999</v>
      </c>
      <c r="P21" s="1">
        <v>0.1726945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513.33901000000003</v>
      </c>
      <c r="G22" s="1">
        <v>662.60578999999996</v>
      </c>
      <c r="H22" s="1">
        <v>655.17927999999995</v>
      </c>
      <c r="I22" s="1">
        <v>509.38880999999998</v>
      </c>
      <c r="J22" s="1">
        <v>625.36518999999998</v>
      </c>
      <c r="K22" s="1">
        <v>593.17561599999999</v>
      </c>
      <c r="L22" s="1">
        <v>0.68634534999999997</v>
      </c>
      <c r="M22" s="1">
        <v>0.57305234999999999</v>
      </c>
      <c r="N22" s="1">
        <v>0.41809619999999997</v>
      </c>
      <c r="O22" s="1">
        <v>0.59432010000000002</v>
      </c>
      <c r="P22" s="1">
        <v>0.50613145000000004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710.35681999999997</v>
      </c>
      <c r="G23" s="1">
        <v>934.37419</v>
      </c>
      <c r="H23" s="1">
        <v>930.97460999999998</v>
      </c>
      <c r="I23" s="1">
        <v>760.17642000000001</v>
      </c>
      <c r="J23" s="1">
        <v>868.84483</v>
      </c>
      <c r="K23" s="1">
        <v>840.94537400000002</v>
      </c>
      <c r="L23" s="1">
        <v>1.6379430500000001</v>
      </c>
      <c r="M23" s="1">
        <v>1.41470075</v>
      </c>
      <c r="N23" s="1">
        <v>0.96337019999999995</v>
      </c>
      <c r="O23" s="1">
        <v>1.4154486500000001</v>
      </c>
      <c r="P23" s="1">
        <v>1.2471365999999999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1175.36041</v>
      </c>
      <c r="G24" s="1">
        <v>1200.0468800000001</v>
      </c>
      <c r="H24" s="1">
        <v>1432.95099</v>
      </c>
      <c r="I24" s="1">
        <v>1203.0623700000001</v>
      </c>
      <c r="J24" s="1">
        <v>1329.17985</v>
      </c>
      <c r="K24" s="1">
        <v>1268.1201000000001</v>
      </c>
      <c r="L24" s="1">
        <v>3.34951855</v>
      </c>
      <c r="M24" s="1">
        <v>2.72703235</v>
      </c>
      <c r="N24" s="1">
        <v>1.9941373499999999</v>
      </c>
      <c r="O24" s="1">
        <v>3.0550714499999998</v>
      </c>
      <c r="P24" s="1">
        <v>2.8065082000000001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2016.6811299999999</v>
      </c>
      <c r="G25" s="1">
        <v>2025.06014</v>
      </c>
      <c r="H25" s="1">
        <v>1977.0566100000001</v>
      </c>
      <c r="I25" s="1">
        <v>2036.25386</v>
      </c>
      <c r="J25" s="1">
        <v>2148.6771899999999</v>
      </c>
      <c r="K25" s="1">
        <v>2040.745786</v>
      </c>
      <c r="L25" s="1">
        <v>6.5835322999999999</v>
      </c>
      <c r="M25" s="1">
        <v>4.9652461499999996</v>
      </c>
      <c r="N25" s="1">
        <v>3.51884335</v>
      </c>
      <c r="O25" s="1">
        <v>5.5940592000000002</v>
      </c>
      <c r="P25" s="1">
        <v>5.2311310999999998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3213.11717</v>
      </c>
      <c r="G26" s="1">
        <v>3015.6294899999998</v>
      </c>
      <c r="H26" s="1">
        <v>3149.6012999999998</v>
      </c>
      <c r="I26" s="1">
        <v>3042.9280899999999</v>
      </c>
      <c r="J26" s="1">
        <v>3169.1671900000001</v>
      </c>
      <c r="K26" s="1">
        <v>3118.0886479999999</v>
      </c>
      <c r="L26" s="1">
        <v>12.452059</v>
      </c>
      <c r="M26" s="1">
        <v>8.2518598000000001</v>
      </c>
      <c r="N26" s="1">
        <v>5.9837699999999998</v>
      </c>
      <c r="O26" s="1">
        <v>9.3717270999999993</v>
      </c>
      <c r="P26" s="1">
        <v>8.973395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4493.23056</v>
      </c>
      <c r="G27" s="1">
        <v>4466.5812500000002</v>
      </c>
      <c r="H27" s="1">
        <v>4476.4332999999997</v>
      </c>
      <c r="I27" s="1">
        <v>4484.8283600000004</v>
      </c>
      <c r="J27" s="1">
        <v>4290.3130700000002</v>
      </c>
      <c r="K27" s="1">
        <v>4442.2773079999997</v>
      </c>
      <c r="L27" s="1">
        <v>22.567338299999999</v>
      </c>
      <c r="M27" s="1">
        <v>13.15160195</v>
      </c>
      <c r="N27" s="1">
        <v>9.4354683500000007</v>
      </c>
      <c r="O27" s="1">
        <v>15.2481264</v>
      </c>
      <c r="P27" s="1">
        <v>13.49524465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6712.3356000000003</v>
      </c>
      <c r="G28" s="1">
        <v>6498.1342500000001</v>
      </c>
      <c r="H28" s="1">
        <v>6313.3368</v>
      </c>
      <c r="I28" s="1">
        <v>6495.2328600000001</v>
      </c>
      <c r="J28" s="1">
        <v>6272.6385700000001</v>
      </c>
      <c r="K28" s="1">
        <v>6458.3356160000003</v>
      </c>
      <c r="L28" s="1">
        <v>45.170677449999999</v>
      </c>
      <c r="M28" s="1">
        <v>20.970529849999998</v>
      </c>
      <c r="N28" s="1">
        <v>14.2890408</v>
      </c>
      <c r="O28" s="1">
        <v>23.497570150000001</v>
      </c>
      <c r="P28" s="1">
        <v>22.426832699999999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8032.0798699999996</v>
      </c>
      <c r="G29" s="1">
        <v>8015.1974700000001</v>
      </c>
      <c r="H29" s="1">
        <v>8056.7448100000001</v>
      </c>
      <c r="I29" s="1">
        <v>7927.3173399999996</v>
      </c>
      <c r="J29" s="1">
        <v>7855.2891799999998</v>
      </c>
      <c r="K29" s="1">
        <v>7977.325734</v>
      </c>
      <c r="L29" s="1">
        <v>62.708147599999997</v>
      </c>
      <c r="M29" s="1">
        <v>29.88765205</v>
      </c>
      <c r="N29" s="1">
        <v>20.934404600000001</v>
      </c>
      <c r="O29" s="1">
        <v>30.807395</v>
      </c>
      <c r="P29" s="1">
        <v>32.968873500000001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9484.5497300000006</v>
      </c>
      <c r="G30" s="1">
        <v>9579.5145400000001</v>
      </c>
      <c r="H30" s="1">
        <v>9519.3355800000008</v>
      </c>
      <c r="I30" s="1">
        <v>9563.0310100000006</v>
      </c>
      <c r="J30" s="1">
        <v>9370.6199699999997</v>
      </c>
      <c r="K30" s="1">
        <v>9503.4101659999997</v>
      </c>
      <c r="L30" s="1">
        <v>96.165561999999994</v>
      </c>
      <c r="M30" s="1">
        <v>43.446722049999998</v>
      </c>
      <c r="N30" s="1">
        <v>30.155639749999999</v>
      </c>
      <c r="O30" s="1">
        <v>45.499021149999997</v>
      </c>
      <c r="P30" s="1">
        <v>45.8581444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2.6267200000000002</v>
      </c>
      <c r="G34" s="1">
        <v>3.2206100000000002</v>
      </c>
      <c r="H34" s="1">
        <v>3.3728600000000002</v>
      </c>
      <c r="I34" s="1">
        <v>3.2903500000000001</v>
      </c>
      <c r="J34" s="1">
        <v>3.2557200000000002</v>
      </c>
      <c r="K34" s="1">
        <v>3.1532520000000002</v>
      </c>
      <c r="L34" s="1">
        <v>0.15920029999999999</v>
      </c>
      <c r="M34" s="1">
        <v>9.3145400000000003E-2</v>
      </c>
      <c r="N34" s="1">
        <v>8.1055600000000005E-2</v>
      </c>
      <c r="O34" s="1">
        <v>9.0526049999999997E-2</v>
      </c>
      <c r="P34" s="1">
        <v>8.1234650000000005E-2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68.582539999999995</v>
      </c>
      <c r="G35" s="1">
        <v>74.209789999999998</v>
      </c>
      <c r="H35" s="1">
        <v>76.009219999999999</v>
      </c>
      <c r="I35" s="1">
        <v>77.525170000000003</v>
      </c>
      <c r="J35" s="1">
        <v>75.860050000000001</v>
      </c>
      <c r="K35" s="1">
        <v>74.437353999999999</v>
      </c>
      <c r="L35" s="1">
        <v>0.23013795000000001</v>
      </c>
      <c r="M35" s="1">
        <v>0.19481010000000001</v>
      </c>
      <c r="N35" s="1">
        <v>0.15064335000000001</v>
      </c>
      <c r="O35" s="1">
        <v>0.20762149999999999</v>
      </c>
      <c r="P35" s="1">
        <v>0.17008804999999999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123.16623</v>
      </c>
      <c r="G36" s="1">
        <v>139.66193999999999</v>
      </c>
      <c r="H36" s="1">
        <v>153.74169000000001</v>
      </c>
      <c r="I36" s="1">
        <v>150.05123</v>
      </c>
      <c r="J36" s="1">
        <v>149.57951</v>
      </c>
      <c r="K36" s="1">
        <v>143.24011999999999</v>
      </c>
      <c r="L36" s="1">
        <v>0.26363760000000003</v>
      </c>
      <c r="M36" s="1">
        <v>0.19037129999999999</v>
      </c>
      <c r="N36" s="1">
        <v>0.15267790000000001</v>
      </c>
      <c r="O36" s="1">
        <v>0.20389270000000001</v>
      </c>
      <c r="P36" s="1">
        <v>0.16594929999999999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172.92616000000001</v>
      </c>
      <c r="G37" s="1">
        <v>181.24666999999999</v>
      </c>
      <c r="H37" s="1">
        <v>237.12746000000001</v>
      </c>
      <c r="I37" s="1">
        <v>242.39176</v>
      </c>
      <c r="J37" s="1">
        <v>233.55611999999999</v>
      </c>
      <c r="K37" s="1">
        <v>213.449634</v>
      </c>
      <c r="L37" s="1">
        <v>0.34236565000000002</v>
      </c>
      <c r="M37" s="1">
        <v>0.18927089999999999</v>
      </c>
      <c r="N37" s="1">
        <v>0.15046935</v>
      </c>
      <c r="O37" s="1">
        <v>0.20670164999999999</v>
      </c>
      <c r="P37" s="1">
        <v>0.16877095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227.0231</v>
      </c>
      <c r="G38" s="1">
        <v>242.17365000000001</v>
      </c>
      <c r="H38" s="1">
        <v>319.56326999999999</v>
      </c>
      <c r="I38" s="1">
        <v>317.47627999999997</v>
      </c>
      <c r="J38" s="1">
        <v>311.24194</v>
      </c>
      <c r="K38" s="1">
        <v>283.49564800000002</v>
      </c>
      <c r="L38" s="1">
        <v>0.33928154999999999</v>
      </c>
      <c r="M38" s="1">
        <v>0.19105330000000001</v>
      </c>
      <c r="N38" s="1">
        <v>0.15251200000000001</v>
      </c>
      <c r="O38" s="1">
        <v>0.20822450000000001</v>
      </c>
      <c r="P38" s="1">
        <v>0.17210655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284.63592999999997</v>
      </c>
      <c r="G39" s="1">
        <v>300.33084000000002</v>
      </c>
      <c r="H39" s="1">
        <v>410.80869000000001</v>
      </c>
      <c r="I39" s="1">
        <v>402.52992999999998</v>
      </c>
      <c r="J39" s="1">
        <v>394.27438000000001</v>
      </c>
      <c r="K39" s="1">
        <v>358.51595400000002</v>
      </c>
      <c r="L39" s="1">
        <v>0.32793224999999998</v>
      </c>
      <c r="M39" s="1">
        <v>0.188276</v>
      </c>
      <c r="N39" s="1">
        <v>0.15221589999999999</v>
      </c>
      <c r="O39" s="1">
        <v>0.20981995000000001</v>
      </c>
      <c r="P39" s="1">
        <v>0.17191745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347.22955999999999</v>
      </c>
      <c r="G40" s="1">
        <v>371.18736999999999</v>
      </c>
      <c r="H40" s="1">
        <v>410.54991999999999</v>
      </c>
      <c r="I40" s="1">
        <v>494.10390000000001</v>
      </c>
      <c r="J40" s="1">
        <v>498.50704000000002</v>
      </c>
      <c r="K40" s="1">
        <v>424.31555800000001</v>
      </c>
      <c r="L40" s="1">
        <v>0.30977779999999999</v>
      </c>
      <c r="M40" s="1">
        <v>0.19122685</v>
      </c>
      <c r="N40" s="1">
        <v>0.15143499999999999</v>
      </c>
      <c r="O40" s="1">
        <v>0.2072746</v>
      </c>
      <c r="P40" s="1">
        <v>0.17250840000000001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406.59347000000002</v>
      </c>
      <c r="G41" s="1">
        <v>406.53989000000001</v>
      </c>
      <c r="H41" s="1">
        <v>454.63209000000001</v>
      </c>
      <c r="I41" s="1">
        <v>586.86123999999995</v>
      </c>
      <c r="J41" s="1">
        <v>576.37590999999998</v>
      </c>
      <c r="K41" s="1">
        <v>486.20051999999998</v>
      </c>
      <c r="L41" s="1">
        <v>0.29493639999999999</v>
      </c>
      <c r="M41" s="1">
        <v>0.28692220000000002</v>
      </c>
      <c r="N41" s="1">
        <v>0.14683175000000001</v>
      </c>
      <c r="O41" s="1">
        <v>0.20881015</v>
      </c>
      <c r="P41" s="1">
        <v>0.17311185000000001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472.30139000000003</v>
      </c>
      <c r="G42" s="1">
        <v>470.37866000000002</v>
      </c>
      <c r="H42" s="1">
        <v>529.56376</v>
      </c>
      <c r="I42" s="1">
        <v>656.56393000000003</v>
      </c>
      <c r="J42" s="1">
        <v>653.60518000000002</v>
      </c>
      <c r="K42" s="1">
        <v>556.48258399999997</v>
      </c>
      <c r="L42" s="1">
        <v>0.28655855000000002</v>
      </c>
      <c r="M42" s="1">
        <v>0.31282824999999997</v>
      </c>
      <c r="N42" s="1">
        <v>0.14623395</v>
      </c>
      <c r="O42" s="1">
        <v>0.21063385000000001</v>
      </c>
      <c r="P42" s="1">
        <v>0.17044509999999999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534.28264000000001</v>
      </c>
      <c r="G43" s="1">
        <v>526.69469000000004</v>
      </c>
      <c r="H43" s="1">
        <v>613.29087000000004</v>
      </c>
      <c r="I43" s="1">
        <v>657.79210999999998</v>
      </c>
      <c r="J43" s="1">
        <v>746.01835000000005</v>
      </c>
      <c r="K43" s="1">
        <v>615.61573199999998</v>
      </c>
      <c r="L43" s="1">
        <v>0.27387594999999998</v>
      </c>
      <c r="M43" s="1">
        <v>0.30342089999999999</v>
      </c>
      <c r="N43" s="1">
        <v>0.14624255</v>
      </c>
      <c r="O43" s="1">
        <v>0.21014825000000001</v>
      </c>
      <c r="P43" s="1">
        <v>0.17237374999999999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606.27979000000005</v>
      </c>
      <c r="G44" s="1">
        <v>602.30301999999995</v>
      </c>
      <c r="H44" s="1">
        <v>677.26235999999994</v>
      </c>
      <c r="I44" s="1">
        <v>644.43335999999999</v>
      </c>
      <c r="J44" s="1">
        <v>817.36695999999995</v>
      </c>
      <c r="K44" s="1">
        <v>669.52909799999998</v>
      </c>
      <c r="L44" s="1">
        <v>0.27029595000000001</v>
      </c>
      <c r="M44" s="1">
        <v>0.29280034999999999</v>
      </c>
      <c r="N44" s="1">
        <v>0.148317</v>
      </c>
      <c r="O44" s="1">
        <v>0.20421344999999999</v>
      </c>
      <c r="P44" s="1">
        <v>0.17005680000000001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663.48622</v>
      </c>
      <c r="G45" s="1">
        <v>674.18871999999999</v>
      </c>
      <c r="H45" s="1">
        <v>775.50325999999995</v>
      </c>
      <c r="I45" s="1">
        <v>733.67367999999999</v>
      </c>
      <c r="J45" s="1">
        <v>892.23072999999999</v>
      </c>
      <c r="K45" s="1">
        <v>747.81652199999996</v>
      </c>
      <c r="L45" s="1">
        <v>0.25738889999999998</v>
      </c>
      <c r="M45" s="1">
        <v>0.28256945</v>
      </c>
      <c r="N45" s="1">
        <v>0.14848755</v>
      </c>
      <c r="O45" s="1">
        <v>0.20499424999999999</v>
      </c>
      <c r="P45" s="1">
        <v>0.17316075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733.64657</v>
      </c>
      <c r="G46" s="1">
        <v>740.15877</v>
      </c>
      <c r="H46" s="1">
        <v>830.4357</v>
      </c>
      <c r="I46" s="1">
        <v>803.73824999999999</v>
      </c>
      <c r="J46" s="1">
        <v>989.98672999999997</v>
      </c>
      <c r="K46" s="1">
        <v>819.59320400000001</v>
      </c>
      <c r="L46" s="1">
        <v>0.24045639999999999</v>
      </c>
      <c r="M46" s="1">
        <v>0.27672154999999998</v>
      </c>
      <c r="N46" s="1">
        <v>0.15292625000000001</v>
      </c>
      <c r="O46" s="1">
        <v>0.20179525000000001</v>
      </c>
      <c r="P46" s="1">
        <v>0.17392935000000001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797.22245999999996</v>
      </c>
      <c r="G47" s="1">
        <v>818.29196000000002</v>
      </c>
      <c r="H47" s="1">
        <v>910.77975000000004</v>
      </c>
      <c r="I47" s="1">
        <v>879.24478999999997</v>
      </c>
      <c r="J47" s="1">
        <v>1055.9358199999999</v>
      </c>
      <c r="K47" s="1">
        <v>892.29495599999996</v>
      </c>
      <c r="L47" s="1">
        <v>0.24810684999999999</v>
      </c>
      <c r="M47" s="1">
        <v>0.26202629999999999</v>
      </c>
      <c r="N47" s="1">
        <v>0.14934325000000001</v>
      </c>
      <c r="O47" s="1">
        <v>0.21231375</v>
      </c>
      <c r="P47" s="1">
        <v>0.1716665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870.62527999999998</v>
      </c>
      <c r="G48" s="1">
        <v>899.39684</v>
      </c>
      <c r="H48" s="1">
        <v>942.25360999999998</v>
      </c>
      <c r="I48" s="1">
        <v>970.63680999999997</v>
      </c>
      <c r="J48" s="1">
        <v>928.14854000000003</v>
      </c>
      <c r="K48" s="1">
        <v>922.21221600000001</v>
      </c>
      <c r="L48" s="1">
        <v>0.23342365000000001</v>
      </c>
      <c r="M48" s="1">
        <v>0.25382460000000001</v>
      </c>
      <c r="N48" s="1">
        <v>0.1724194</v>
      </c>
      <c r="O48" s="1">
        <v>0.20648449999999999</v>
      </c>
      <c r="P48" s="1">
        <v>0.16735685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947.78333999999995</v>
      </c>
      <c r="G49" s="1">
        <v>954.28083000000004</v>
      </c>
      <c r="H49" s="1">
        <v>959.04511000000002</v>
      </c>
      <c r="I49" s="1">
        <v>1032.99189</v>
      </c>
      <c r="J49" s="1">
        <v>978.32180000000005</v>
      </c>
      <c r="K49" s="1">
        <v>974.48459400000002</v>
      </c>
      <c r="L49" s="1">
        <v>0.23105814999999999</v>
      </c>
      <c r="M49" s="1">
        <v>0.23892484999999999</v>
      </c>
      <c r="N49" s="1">
        <v>0.2223572</v>
      </c>
      <c r="O49" s="1">
        <v>0.20940834999999999</v>
      </c>
      <c r="P49" s="1">
        <v>0.16632720000000001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991.72118999999998</v>
      </c>
      <c r="G50" s="1">
        <v>1025.2501099999999</v>
      </c>
      <c r="H50" s="1">
        <v>1027.0267799999999</v>
      </c>
      <c r="I50" s="1">
        <v>1156.07455</v>
      </c>
      <c r="J50" s="1">
        <v>1084.4172000000001</v>
      </c>
      <c r="K50" s="1">
        <v>1056.897966</v>
      </c>
      <c r="L50" s="1">
        <v>0.22290185000000001</v>
      </c>
      <c r="M50" s="1">
        <v>0.24323495000000001</v>
      </c>
      <c r="N50" s="1">
        <v>0.22433030000000001</v>
      </c>
      <c r="O50" s="1">
        <v>0.20628795</v>
      </c>
      <c r="P50" s="1">
        <v>0.17165364999999999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1073.1572200000001</v>
      </c>
      <c r="G51" s="1">
        <v>1105.4069</v>
      </c>
      <c r="H51" s="1">
        <v>1092.8351600000001</v>
      </c>
      <c r="I51" s="1">
        <v>1248.6674499999999</v>
      </c>
      <c r="J51" s="1">
        <v>1177.6531399999999</v>
      </c>
      <c r="K51" s="1">
        <v>1139.5439739999999</v>
      </c>
      <c r="L51" s="1">
        <v>0.2283994</v>
      </c>
      <c r="M51" s="1">
        <v>0.23365915000000001</v>
      </c>
      <c r="N51" s="1">
        <v>0.21894125</v>
      </c>
      <c r="O51" s="1">
        <v>0.20700094999999999</v>
      </c>
      <c r="P51" s="1">
        <v>0.16923840000000001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1137.1222399999999</v>
      </c>
      <c r="G52" s="1">
        <v>1186.33176</v>
      </c>
      <c r="H52" s="1">
        <v>1179.7823800000001</v>
      </c>
      <c r="I52" s="1">
        <v>1243.4522899999999</v>
      </c>
      <c r="J52" s="1">
        <v>1266.4634100000001</v>
      </c>
      <c r="K52" s="1">
        <v>1202.630416</v>
      </c>
      <c r="L52" s="1">
        <v>0.226716</v>
      </c>
      <c r="M52" s="1">
        <v>0.2320789</v>
      </c>
      <c r="N52" s="1">
        <v>0.20763914999999999</v>
      </c>
      <c r="O52" s="1">
        <v>0.20532995000000001</v>
      </c>
      <c r="P52" s="1">
        <v>0.17219665000000001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1218.18705</v>
      </c>
      <c r="G53" s="1">
        <v>1269.0519999999999</v>
      </c>
      <c r="H53" s="1">
        <v>1239.8675900000001</v>
      </c>
      <c r="I53" s="1">
        <v>1350.8543099999999</v>
      </c>
      <c r="J53" s="1">
        <v>1342.9657400000001</v>
      </c>
      <c r="K53" s="1">
        <v>1284.185338</v>
      </c>
      <c r="L53" s="1">
        <v>0.2245056</v>
      </c>
      <c r="M53" s="1">
        <v>0.22219820000000001</v>
      </c>
      <c r="N53" s="1">
        <v>0.20046495</v>
      </c>
      <c r="O53" s="1">
        <v>0.20338455</v>
      </c>
      <c r="P53" s="1">
        <v>0.16670450000000001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1272.94733</v>
      </c>
      <c r="G54" s="1">
        <v>1310.2094300000001</v>
      </c>
      <c r="H54" s="1">
        <v>1341.85222</v>
      </c>
      <c r="I54" s="1">
        <v>1412.3924999999999</v>
      </c>
      <c r="J54" s="1">
        <v>1438.29709</v>
      </c>
      <c r="K54" s="1">
        <v>1355.1397139999999</v>
      </c>
      <c r="L54" s="1">
        <v>0.21535180000000001</v>
      </c>
      <c r="M54" s="1">
        <v>0.22062465000000001</v>
      </c>
      <c r="N54" s="1">
        <v>0.19572955</v>
      </c>
      <c r="O54" s="1">
        <v>0.20431394999999999</v>
      </c>
      <c r="P54" s="1">
        <v>0.17342995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1347.4727</v>
      </c>
      <c r="G55" s="1">
        <v>1410.85105</v>
      </c>
      <c r="H55" s="1">
        <v>1420.1295600000001</v>
      </c>
      <c r="I55" s="1">
        <v>1522.9598100000001</v>
      </c>
      <c r="J55" s="1">
        <v>1503.2128600000001</v>
      </c>
      <c r="K55" s="1">
        <v>1440.9251959999999</v>
      </c>
      <c r="L55" s="1">
        <v>0.21570880000000001</v>
      </c>
      <c r="M55" s="1">
        <v>0.2250211</v>
      </c>
      <c r="N55" s="1">
        <v>0.18677530000000001</v>
      </c>
      <c r="O55" s="1">
        <v>0.20969275000000001</v>
      </c>
      <c r="P55" s="1">
        <v>0.17253399999999999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1404.50308</v>
      </c>
      <c r="G56" s="1">
        <v>1499.4384</v>
      </c>
      <c r="H56" s="1">
        <v>1477.69398</v>
      </c>
      <c r="I56" s="1">
        <v>1412.6961899999999</v>
      </c>
      <c r="J56" s="1">
        <v>1581.55268</v>
      </c>
      <c r="K56" s="1">
        <v>1475.176866</v>
      </c>
      <c r="L56" s="1">
        <v>0.21383279999999999</v>
      </c>
      <c r="M56" s="1">
        <v>0.22302340000000001</v>
      </c>
      <c r="N56" s="1">
        <v>0.1888032</v>
      </c>
      <c r="O56" s="1">
        <v>0.26906000000000002</v>
      </c>
      <c r="P56" s="1">
        <v>0.17138115000000001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1469.1800800000001</v>
      </c>
      <c r="G57" s="1">
        <v>1497.50044</v>
      </c>
      <c r="H57" s="1">
        <v>1563.4852699999999</v>
      </c>
      <c r="I57" s="1">
        <v>1500.1599100000001</v>
      </c>
      <c r="J57" s="1">
        <v>1699.51412</v>
      </c>
      <c r="K57" s="1">
        <v>1545.9679639999999</v>
      </c>
      <c r="L57" s="1">
        <v>0.21039854999999999</v>
      </c>
      <c r="M57" s="1">
        <v>0.20718824999999999</v>
      </c>
      <c r="N57" s="1">
        <v>0.18376555</v>
      </c>
      <c r="O57" s="1">
        <v>0.26752324999999999</v>
      </c>
      <c r="P57" s="1">
        <v>0.17486470000000001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1548.13418</v>
      </c>
      <c r="G58" s="1">
        <v>1596.54423</v>
      </c>
      <c r="H58" s="1">
        <v>1593.76892</v>
      </c>
      <c r="I58" s="1">
        <v>1546.7871600000001</v>
      </c>
      <c r="J58" s="1">
        <v>1746.51596</v>
      </c>
      <c r="K58" s="1">
        <v>1606.3500899999999</v>
      </c>
      <c r="L58" s="1">
        <v>0.21158384999999999</v>
      </c>
      <c r="M58" s="1">
        <v>0.21249095000000001</v>
      </c>
      <c r="N58" s="1">
        <v>0.17917910000000001</v>
      </c>
      <c r="O58" s="1">
        <v>0.26542415000000003</v>
      </c>
      <c r="P58" s="1">
        <v>0.17219195000000001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1606.18082</v>
      </c>
      <c r="G59" s="1">
        <v>1684.64689</v>
      </c>
      <c r="H59" s="1">
        <v>1731.62212</v>
      </c>
      <c r="I59" s="1">
        <v>1633.44588</v>
      </c>
      <c r="J59" s="1">
        <v>1829.18992</v>
      </c>
      <c r="K59" s="1">
        <v>1697.017126</v>
      </c>
      <c r="L59" s="1">
        <v>0.21017825000000001</v>
      </c>
      <c r="M59" s="1">
        <v>0.2083942</v>
      </c>
      <c r="N59" s="1">
        <v>0.17614135</v>
      </c>
      <c r="O59" s="1">
        <v>0.25442720000000002</v>
      </c>
      <c r="P59" s="1">
        <v>0.1719985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0.1759</v>
      </c>
      <c r="G63" s="1">
        <v>0.18956999999999999</v>
      </c>
      <c r="H63" s="1">
        <v>0.19048999999999999</v>
      </c>
      <c r="I63" s="1">
        <v>0.19716</v>
      </c>
      <c r="J63" s="1">
        <v>0.16667999999999999</v>
      </c>
      <c r="K63" s="1">
        <v>0.18396000000000001</v>
      </c>
      <c r="L63" s="1">
        <v>0.17112835000000001</v>
      </c>
      <c r="M63" s="1">
        <v>0.10785375</v>
      </c>
      <c r="N63" s="1">
        <v>9.7513100000000005E-2</v>
      </c>
      <c r="O63" s="1">
        <v>0.10985365</v>
      </c>
      <c r="P63" s="1">
        <v>8.3687849999999994E-2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373.93720000000002</v>
      </c>
      <c r="G64" s="1">
        <v>364.24077999999997</v>
      </c>
      <c r="H64" s="1">
        <v>380.62652000000003</v>
      </c>
      <c r="I64" s="1">
        <v>362.40962999999999</v>
      </c>
      <c r="J64" s="1">
        <v>405.43754000000001</v>
      </c>
      <c r="K64" s="1">
        <v>377.33033399999999</v>
      </c>
      <c r="L64" s="1">
        <v>0.22465345</v>
      </c>
      <c r="M64" s="1">
        <v>0.21328859999999999</v>
      </c>
      <c r="N64" s="1">
        <v>0.17211565000000001</v>
      </c>
      <c r="O64" s="1">
        <v>0.24359629999999999</v>
      </c>
      <c r="P64" s="1">
        <v>0.17002355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653.34447999999998</v>
      </c>
      <c r="G65" s="1">
        <v>675.23924</v>
      </c>
      <c r="H65" s="1">
        <v>700.88115000000005</v>
      </c>
      <c r="I65" s="1">
        <v>682.94417999999996</v>
      </c>
      <c r="J65" s="1">
        <v>753.34351000000004</v>
      </c>
      <c r="K65" s="1">
        <v>693.15051200000005</v>
      </c>
      <c r="L65" s="1">
        <v>0.26996185</v>
      </c>
      <c r="M65" s="1">
        <v>0.20293264999999999</v>
      </c>
      <c r="N65" s="1">
        <v>0.17576985000000001</v>
      </c>
      <c r="O65" s="1">
        <v>0.2450649</v>
      </c>
      <c r="P65" s="1">
        <v>0.1732757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877.37432999999999</v>
      </c>
      <c r="G66" s="1">
        <v>890.16184999999996</v>
      </c>
      <c r="H66" s="1">
        <v>935.56690000000003</v>
      </c>
      <c r="I66" s="1">
        <v>930.27480000000003</v>
      </c>
      <c r="J66" s="1">
        <v>972.48442</v>
      </c>
      <c r="K66" s="1">
        <v>921.17246</v>
      </c>
      <c r="L66" s="1">
        <v>0.28176899999999999</v>
      </c>
      <c r="M66" s="1">
        <v>0.22754335000000001</v>
      </c>
      <c r="N66" s="1">
        <v>0.16925965000000001</v>
      </c>
      <c r="O66" s="1">
        <v>0.23570564999999999</v>
      </c>
      <c r="P66" s="1">
        <v>0.18174779999999999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1164.4058500000001</v>
      </c>
      <c r="G67" s="1">
        <v>1206.3411900000001</v>
      </c>
      <c r="H67" s="1">
        <v>1265.23135</v>
      </c>
      <c r="I67" s="1">
        <v>1254.56016</v>
      </c>
      <c r="J67" s="1">
        <v>1197.90391</v>
      </c>
      <c r="K67" s="1">
        <v>1217.688492</v>
      </c>
      <c r="L67" s="1">
        <v>0.25232529999999997</v>
      </c>
      <c r="M67" s="1">
        <v>0.2124962</v>
      </c>
      <c r="N67" s="1">
        <v>0.17180855</v>
      </c>
      <c r="O67" s="1">
        <v>0.2357939</v>
      </c>
      <c r="P67" s="1">
        <v>0.1940713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1454.3378700000001</v>
      </c>
      <c r="G68" s="1">
        <v>1507.7524900000001</v>
      </c>
      <c r="H68" s="1">
        <v>1452.4936399999999</v>
      </c>
      <c r="I68" s="1">
        <v>1509.3668600000001</v>
      </c>
      <c r="J68" s="1">
        <v>1483.7071000000001</v>
      </c>
      <c r="K68" s="1">
        <v>1481.531592</v>
      </c>
      <c r="L68" s="1">
        <v>0.23714275000000001</v>
      </c>
      <c r="M68" s="1">
        <v>0.22074125</v>
      </c>
      <c r="N68" s="1">
        <v>0.19150144999999999</v>
      </c>
      <c r="O68" s="1">
        <v>0.23206689999999999</v>
      </c>
      <c r="P68" s="1">
        <v>0.21681195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1744.9050099999999</v>
      </c>
      <c r="G69" s="1">
        <v>1691.34348</v>
      </c>
      <c r="H69" s="1">
        <v>1776.8110999999999</v>
      </c>
      <c r="I69" s="1">
        <v>1780.5908199999999</v>
      </c>
      <c r="J69" s="1">
        <v>1725.1541999999999</v>
      </c>
      <c r="K69" s="1">
        <v>1743.7609219999999</v>
      </c>
      <c r="L69" s="1">
        <v>0.22192580000000001</v>
      </c>
      <c r="M69" s="1">
        <v>0.24807290000000001</v>
      </c>
      <c r="N69" s="1">
        <v>0.1772407</v>
      </c>
      <c r="O69" s="1">
        <v>0.23121685</v>
      </c>
      <c r="P69" s="1">
        <v>0.2121709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1999.7315900000001</v>
      </c>
      <c r="G70" s="1">
        <v>1986.5573199999999</v>
      </c>
      <c r="H70" s="1">
        <v>2083.4018000000001</v>
      </c>
      <c r="I70" s="1">
        <v>2025.4191800000001</v>
      </c>
      <c r="J70" s="1">
        <v>2003.2757799999999</v>
      </c>
      <c r="K70" s="1">
        <v>2019.677134</v>
      </c>
      <c r="L70" s="1">
        <v>0.20435690000000001</v>
      </c>
      <c r="M70" s="1">
        <v>0.229541</v>
      </c>
      <c r="N70" s="1">
        <v>0.16932759999999999</v>
      </c>
      <c r="O70" s="1">
        <v>0.244197</v>
      </c>
      <c r="P70" s="1">
        <v>0.20369435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2240.45363</v>
      </c>
      <c r="G71" s="1">
        <v>2301.25794</v>
      </c>
      <c r="H71" s="1">
        <v>2264.2626399999999</v>
      </c>
      <c r="I71" s="1">
        <v>2284.6729399999999</v>
      </c>
      <c r="J71" s="1">
        <v>2248.7849200000001</v>
      </c>
      <c r="K71" s="1">
        <v>2267.8864140000001</v>
      </c>
      <c r="L71" s="1">
        <v>0.20342840000000001</v>
      </c>
      <c r="M71" s="1">
        <v>0.20985475000000001</v>
      </c>
      <c r="N71" s="1">
        <v>0.16052205</v>
      </c>
      <c r="O71" s="1">
        <v>0.23440349999999999</v>
      </c>
      <c r="P71" s="1">
        <v>0.20333794999999999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2574.6175499999999</v>
      </c>
      <c r="G72" s="1">
        <v>2685.2666100000001</v>
      </c>
      <c r="H72" s="1">
        <v>2543.1253000000002</v>
      </c>
      <c r="I72" s="1">
        <v>2563.2926499999999</v>
      </c>
      <c r="J72" s="1">
        <v>2538.8505599999999</v>
      </c>
      <c r="K72" s="1">
        <v>2581.030534</v>
      </c>
      <c r="L72" s="1">
        <v>0.20703289999999999</v>
      </c>
      <c r="M72" s="1">
        <v>0.20260710000000001</v>
      </c>
      <c r="N72" s="1">
        <v>0.17169960000000001</v>
      </c>
      <c r="O72" s="1">
        <v>0.22231724999999999</v>
      </c>
      <c r="P72" s="1">
        <v>0.22141215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2814.2841100000001</v>
      </c>
      <c r="G73" s="1">
        <v>2918.2906699999999</v>
      </c>
      <c r="H73" s="1">
        <v>2609.1289900000002</v>
      </c>
      <c r="I73" s="1">
        <v>2825.7273799999998</v>
      </c>
      <c r="J73" s="1">
        <v>2743.4067</v>
      </c>
      <c r="K73" s="1">
        <v>2782.1675700000001</v>
      </c>
      <c r="L73" s="1">
        <v>0.20648625000000001</v>
      </c>
      <c r="M73" s="1">
        <v>0.19796454999999999</v>
      </c>
      <c r="N73" s="1">
        <v>0.19474995000000001</v>
      </c>
      <c r="O73" s="1">
        <v>0.2214351</v>
      </c>
      <c r="P73" s="1">
        <v>0.20654235000000001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3156.3958499999999</v>
      </c>
      <c r="G74" s="1">
        <v>3243.85905</v>
      </c>
      <c r="H74" s="1">
        <v>2914.6870699999999</v>
      </c>
      <c r="I74" s="1">
        <v>3246.51388</v>
      </c>
      <c r="J74" s="1">
        <v>3146.8960000000002</v>
      </c>
      <c r="K74" s="1">
        <v>3141.6703699999998</v>
      </c>
      <c r="L74" s="1">
        <v>0.20500460000000001</v>
      </c>
      <c r="M74" s="1">
        <v>0.19818240000000001</v>
      </c>
      <c r="N74" s="1">
        <v>0.193076</v>
      </c>
      <c r="O74" s="1">
        <v>0.21579845</v>
      </c>
      <c r="P74" s="1">
        <v>0.19539380000000001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3508.02018</v>
      </c>
      <c r="G75" s="1">
        <v>3623.8859900000002</v>
      </c>
      <c r="H75" s="1">
        <v>3377.5658800000001</v>
      </c>
      <c r="I75" s="1">
        <v>3548.1592999999998</v>
      </c>
      <c r="J75" s="1">
        <v>3433.1862700000001</v>
      </c>
      <c r="K75" s="1">
        <v>3498.1635240000001</v>
      </c>
      <c r="L75" s="1">
        <v>0.2053007</v>
      </c>
      <c r="M75" s="1">
        <v>0.19433429999999999</v>
      </c>
      <c r="N75" s="1">
        <v>0.1713633</v>
      </c>
      <c r="O75" s="1">
        <v>0.2218782</v>
      </c>
      <c r="P75" s="1">
        <v>0.18744150000000001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3872.05746</v>
      </c>
      <c r="G76" s="1">
        <v>3939.8569499999999</v>
      </c>
      <c r="H76" s="1">
        <v>3740.82564</v>
      </c>
      <c r="I76" s="1">
        <v>3827.1714200000001</v>
      </c>
      <c r="J76" s="1">
        <v>3743.3117499999998</v>
      </c>
      <c r="K76" s="1">
        <v>3824.644644</v>
      </c>
      <c r="L76" s="1">
        <v>0.20552825</v>
      </c>
      <c r="M76" s="1">
        <v>0.19288515000000001</v>
      </c>
      <c r="N76" s="1">
        <v>0.16595784999999999</v>
      </c>
      <c r="O76" s="1">
        <v>0.21785945000000001</v>
      </c>
      <c r="P76" s="1">
        <v>0.18400875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4166.1287000000002</v>
      </c>
      <c r="G77" s="1">
        <v>4196.5544799999998</v>
      </c>
      <c r="H77" s="1">
        <v>3993.9584</v>
      </c>
      <c r="I77" s="1">
        <v>3900.72388</v>
      </c>
      <c r="J77" s="1">
        <v>4105.5989799999998</v>
      </c>
      <c r="K77" s="1">
        <v>4072.5928880000001</v>
      </c>
      <c r="L77" s="1">
        <v>0.20751934999999999</v>
      </c>
      <c r="M77" s="1">
        <v>0.19093884999999999</v>
      </c>
      <c r="N77" s="1">
        <v>0.16828745000000001</v>
      </c>
      <c r="O77" s="1">
        <v>0.22236135000000001</v>
      </c>
      <c r="P77" s="1">
        <v>0.1849452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4496.3402900000001</v>
      </c>
      <c r="G78" s="1">
        <v>4563.9145600000002</v>
      </c>
      <c r="H78" s="1">
        <v>4487.7819900000004</v>
      </c>
      <c r="I78" s="1">
        <v>4264.8104700000004</v>
      </c>
      <c r="J78" s="1">
        <v>4294.1072899999999</v>
      </c>
      <c r="K78" s="1">
        <v>4421.3909199999998</v>
      </c>
      <c r="L78" s="1">
        <v>0.20653964999999999</v>
      </c>
      <c r="M78" s="1">
        <v>0.18939780000000001</v>
      </c>
      <c r="N78" s="1">
        <v>0.15323899999999999</v>
      </c>
      <c r="O78" s="1">
        <v>0.21351614999999999</v>
      </c>
      <c r="P78" s="1">
        <v>0.18529845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4875.64851</v>
      </c>
      <c r="G79" s="1">
        <v>4869.4844300000004</v>
      </c>
      <c r="H79" s="1">
        <v>4874.0599400000001</v>
      </c>
      <c r="I79" s="1">
        <v>4679.6121300000004</v>
      </c>
      <c r="J79" s="1">
        <v>4742.6531599999998</v>
      </c>
      <c r="K79" s="1">
        <v>4808.2916340000002</v>
      </c>
      <c r="L79" s="1">
        <v>0.20661270000000001</v>
      </c>
      <c r="M79" s="1">
        <v>0.19129085000000001</v>
      </c>
      <c r="N79" s="1">
        <v>0.15325925000000001</v>
      </c>
      <c r="O79" s="1">
        <v>0.21472025</v>
      </c>
      <c r="P79" s="1">
        <v>0.18293509999999999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5142.1168900000002</v>
      </c>
      <c r="G80" s="1">
        <v>5102.4888300000002</v>
      </c>
      <c r="H80" s="1">
        <v>5140.1500400000004</v>
      </c>
      <c r="I80" s="1">
        <v>5006.2701800000004</v>
      </c>
      <c r="J80" s="1">
        <v>4788.9103800000003</v>
      </c>
      <c r="K80" s="1">
        <v>5035.9872640000003</v>
      </c>
      <c r="L80" s="1">
        <v>0.20709620000000001</v>
      </c>
      <c r="M80" s="1">
        <v>0.19285070000000001</v>
      </c>
      <c r="N80" s="1">
        <v>0.15317105</v>
      </c>
      <c r="O80" s="1">
        <v>0.21055589999999999</v>
      </c>
      <c r="P80" s="1">
        <v>0.18523999999999999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5573.9549800000004</v>
      </c>
      <c r="G81" s="1">
        <v>5339.9318899999998</v>
      </c>
      <c r="H81" s="1">
        <v>5314.6485400000001</v>
      </c>
      <c r="I81" s="1">
        <v>5365.4790800000001</v>
      </c>
      <c r="J81" s="1">
        <v>5107.9811799999998</v>
      </c>
      <c r="K81" s="1">
        <v>5340.3991340000002</v>
      </c>
      <c r="L81" s="1">
        <v>0.20603650000000001</v>
      </c>
      <c r="M81" s="1">
        <v>0.1900115</v>
      </c>
      <c r="N81" s="1">
        <v>0.15141625</v>
      </c>
      <c r="O81" s="1">
        <v>0.20851425000000001</v>
      </c>
      <c r="P81" s="1">
        <v>0.17366205000000001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5860.5456899999999</v>
      </c>
      <c r="G82" s="1">
        <v>5865.4273199999998</v>
      </c>
      <c r="H82" s="1">
        <v>5729.0910800000001</v>
      </c>
      <c r="I82" s="1">
        <v>5779.2915999999996</v>
      </c>
      <c r="J82" s="1">
        <v>5603.0202099999997</v>
      </c>
      <c r="K82" s="1">
        <v>5767.4751800000004</v>
      </c>
      <c r="L82" s="1">
        <v>0.20513075</v>
      </c>
      <c r="M82" s="1">
        <v>0.1936039</v>
      </c>
      <c r="N82" s="1">
        <v>0.15218380000000001</v>
      </c>
      <c r="O82" s="1">
        <v>0.20995259999999999</v>
      </c>
      <c r="P82" s="1">
        <v>0.17720710000000001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6075.2287699999997</v>
      </c>
      <c r="G83" s="1">
        <v>6283.6463599999997</v>
      </c>
      <c r="H83" s="1">
        <v>6149.3288199999997</v>
      </c>
      <c r="I83" s="1">
        <v>6162.9052899999997</v>
      </c>
      <c r="J83" s="1">
        <v>5990.9873600000001</v>
      </c>
      <c r="K83" s="1">
        <v>6132.41932</v>
      </c>
      <c r="L83" s="1">
        <v>0.21036104999999999</v>
      </c>
      <c r="M83" s="1">
        <v>0.19889309999999999</v>
      </c>
      <c r="N83" s="1">
        <v>0.15256439999999999</v>
      </c>
      <c r="O83" s="1">
        <v>0.2117869</v>
      </c>
      <c r="P83" s="1">
        <v>0.1802269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7.6980549999999995E-2</v>
      </c>
      <c r="G87" s="1">
        <v>5.1414000000000001E-2</v>
      </c>
      <c r="H87" s="1">
        <v>4.97528E-2</v>
      </c>
      <c r="I87" s="1">
        <v>5.5610949999999999E-2</v>
      </c>
      <c r="J87" s="1">
        <v>5.3056699999999998E-2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6.4143549999999994E-2</v>
      </c>
      <c r="G88" s="1">
        <v>5.0899550000000002E-2</v>
      </c>
      <c r="H88" s="1">
        <v>4.8442550000000001E-2</v>
      </c>
      <c r="I88" s="1">
        <v>5.4183200000000001E-2</v>
      </c>
      <c r="J88" s="1">
        <v>5.1227300000000003E-2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9.2608099999999999E-2</v>
      </c>
      <c r="G89" s="1">
        <v>7.8629850000000001E-2</v>
      </c>
      <c r="H89" s="1">
        <v>6.9207950000000004E-2</v>
      </c>
      <c r="I89" s="1">
        <v>8.3083850000000001E-2</v>
      </c>
      <c r="J89" s="1">
        <v>7.4064450000000004E-2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0.14043105</v>
      </c>
      <c r="G90" s="1">
        <v>0.12676214999999999</v>
      </c>
      <c r="H90" s="1">
        <v>0.10332230000000001</v>
      </c>
      <c r="I90" s="1">
        <v>0.13435734999999999</v>
      </c>
      <c r="J90" s="1">
        <v>0.11221009999999999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0.22662715</v>
      </c>
      <c r="G91" s="1">
        <v>0.20064394999999999</v>
      </c>
      <c r="H91" s="1">
        <v>0.15750410000000001</v>
      </c>
      <c r="I91" s="1">
        <v>0.21507555</v>
      </c>
      <c r="J91" s="1">
        <v>0.17533294999999999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0.38272855</v>
      </c>
      <c r="G92" s="1">
        <v>0.34382119999999999</v>
      </c>
      <c r="H92" s="1">
        <v>0.2557451</v>
      </c>
      <c r="I92" s="1">
        <v>0.37424540000000001</v>
      </c>
      <c r="J92" s="1">
        <v>0.29703655000000001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0.65033470000000004</v>
      </c>
      <c r="G93" s="1">
        <v>0.57364165</v>
      </c>
      <c r="H93" s="1">
        <v>0.42973925000000002</v>
      </c>
      <c r="I93" s="1">
        <v>0.63963775</v>
      </c>
      <c r="J93" s="1">
        <v>0.50871409999999995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1.1488159</v>
      </c>
      <c r="G94" s="1">
        <v>0.99011170000000004</v>
      </c>
      <c r="H94" s="1">
        <v>0.73513799999999996</v>
      </c>
      <c r="I94" s="1">
        <v>1.1203443</v>
      </c>
      <c r="J94" s="1">
        <v>0.88707345000000004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2.0789593499999999</v>
      </c>
      <c r="G95" s="1">
        <v>1.7466145</v>
      </c>
      <c r="H95" s="1">
        <v>1.2714839499999999</v>
      </c>
      <c r="I95" s="1">
        <v>1.9558723</v>
      </c>
      <c r="J95" s="1">
        <v>1.58369475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3.9904297500000001</v>
      </c>
      <c r="G96" s="1">
        <v>3.13396615</v>
      </c>
      <c r="H96" s="1">
        <v>2.2461606500000002</v>
      </c>
      <c r="I96" s="1">
        <v>3.5669963</v>
      </c>
      <c r="J96" s="1">
        <v>2.9471300999999999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7.7623025500000002</v>
      </c>
      <c r="G97" s="1">
        <v>5.49737265</v>
      </c>
      <c r="H97" s="1">
        <v>4.0062964499999998</v>
      </c>
      <c r="I97" s="1">
        <v>6.4948071000000001</v>
      </c>
      <c r="J97" s="1">
        <v>5.3813212000000004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14.82815445</v>
      </c>
      <c r="G98" s="1">
        <v>10.054306</v>
      </c>
      <c r="H98" s="1">
        <v>7.30855415</v>
      </c>
      <c r="I98" s="1">
        <v>11.756396499999999</v>
      </c>
      <c r="J98" s="1">
        <v>9.7471225500000003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28.223203900000001</v>
      </c>
      <c r="G99" s="1">
        <v>17.621749049999998</v>
      </c>
      <c r="H99" s="1">
        <v>13.1588183</v>
      </c>
      <c r="I99" s="1">
        <v>21.389375000000001</v>
      </c>
      <c r="J99" s="1">
        <v>18.042666449999999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57.190642650000001</v>
      </c>
      <c r="G100" s="1">
        <v>33.503452250000002</v>
      </c>
      <c r="H100" s="1">
        <v>24.591448100000001</v>
      </c>
      <c r="I100" s="1">
        <v>39.797891300000003</v>
      </c>
      <c r="J100" s="1">
        <v>34.515294799999999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110.21052075</v>
      </c>
      <c r="G101" s="1">
        <v>60.879817000000003</v>
      </c>
      <c r="H101" s="1">
        <v>44.430689649999998</v>
      </c>
      <c r="I101" s="1">
        <v>71.930181649999994</v>
      </c>
      <c r="J101" s="1">
        <v>61.931551149999997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221.12520065000001</v>
      </c>
      <c r="G102" s="1">
        <v>109.16380345</v>
      </c>
      <c r="H102" s="1">
        <v>83.715784049999996</v>
      </c>
      <c r="I102" s="1">
        <v>134.54381265000001</v>
      </c>
      <c r="J102" s="1">
        <v>115.3610748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440.03603809999998</v>
      </c>
      <c r="G103" s="1">
        <v>199.42614589999999</v>
      </c>
      <c r="H103" s="1">
        <v>153.34385795</v>
      </c>
      <c r="I103" s="1">
        <v>255.12517745</v>
      </c>
      <c r="J103" s="1">
        <v>215.9764898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389.68691000000001</v>
      </c>
      <c r="H107" s="1">
        <v>405.03145000000001</v>
      </c>
      <c r="I107" s="1">
        <v>411.39305000000002</v>
      </c>
      <c r="J107" s="1">
        <v>402.67890999999997</v>
      </c>
      <c r="K107" s="1">
        <v>402.19758000000002</v>
      </c>
      <c r="L107" t="s">
        <v>18</v>
      </c>
      <c r="M107" s="1">
        <v>0.19125834999999999</v>
      </c>
      <c r="N107" s="1">
        <v>0.15228245000000001</v>
      </c>
      <c r="O107" s="1">
        <v>0.2139086</v>
      </c>
      <c r="P107" s="1">
        <v>0.17303515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392.50110999999998</v>
      </c>
      <c r="H108" s="1">
        <v>405.42604999999998</v>
      </c>
      <c r="I108" s="1">
        <v>415.92950000000002</v>
      </c>
      <c r="J108" s="1">
        <v>406.95148</v>
      </c>
      <c r="K108" s="1">
        <v>405.20203500000002</v>
      </c>
      <c r="L108" t="s">
        <v>18</v>
      </c>
      <c r="M108" s="1">
        <v>0.19122700000000001</v>
      </c>
      <c r="N108" s="1">
        <v>0.15827685</v>
      </c>
      <c r="O108" s="1">
        <v>0.2106141</v>
      </c>
      <c r="P108" s="1">
        <v>0.16904179999999999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395.13209999999998</v>
      </c>
      <c r="H109" s="1">
        <v>407.14051999999998</v>
      </c>
      <c r="I109" s="1">
        <v>412.86698000000001</v>
      </c>
      <c r="J109" s="1">
        <v>394.28615000000002</v>
      </c>
      <c r="K109" s="1">
        <v>402.35643750000003</v>
      </c>
      <c r="L109" t="s">
        <v>18</v>
      </c>
      <c r="M109" s="1">
        <v>0.19261400000000001</v>
      </c>
      <c r="N109" s="1">
        <v>0.15189885</v>
      </c>
      <c r="O109" s="1">
        <v>0.2098962</v>
      </c>
      <c r="P109" s="1">
        <v>0.17391180000000001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378.80135999999999</v>
      </c>
      <c r="H110" s="1">
        <v>401.09226999999998</v>
      </c>
      <c r="I110" s="1">
        <v>394.18137000000002</v>
      </c>
      <c r="J110" s="1">
        <v>390.68509999999998</v>
      </c>
      <c r="K110" s="1">
        <v>391.19002499999999</v>
      </c>
      <c r="L110" t="s">
        <v>18</v>
      </c>
      <c r="M110" s="1">
        <v>0.18878329999999999</v>
      </c>
      <c r="N110" s="1">
        <v>0.15533145000000001</v>
      </c>
      <c r="O110" s="1">
        <v>0.20960794999999999</v>
      </c>
      <c r="P110" s="1">
        <v>0.17332615000000001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359.72694000000001</v>
      </c>
      <c r="H111" s="1">
        <v>370.22086999999999</v>
      </c>
      <c r="I111" s="1">
        <v>408.03735999999998</v>
      </c>
      <c r="J111" s="1">
        <v>381.51001000000002</v>
      </c>
      <c r="K111" s="1">
        <v>379.87379499999997</v>
      </c>
      <c r="L111" t="s">
        <v>18</v>
      </c>
      <c r="M111" s="1">
        <v>0.19075220000000001</v>
      </c>
      <c r="N111" s="1">
        <v>0.1537084</v>
      </c>
      <c r="O111" s="1">
        <v>0.20864579999999999</v>
      </c>
      <c r="P111" s="1">
        <v>0.1734965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315.97620000000001</v>
      </c>
      <c r="H112" s="1">
        <v>394.32038999999997</v>
      </c>
      <c r="I112" s="1">
        <v>405.71958999999998</v>
      </c>
      <c r="J112" s="1">
        <v>387.05595</v>
      </c>
      <c r="K112" s="1">
        <v>375.7680325</v>
      </c>
      <c r="L112" t="s">
        <v>18</v>
      </c>
      <c r="M112" s="1">
        <v>0.18835275000000001</v>
      </c>
      <c r="N112" s="1">
        <v>0.15577369999999999</v>
      </c>
      <c r="O112" s="1">
        <v>0.2087696</v>
      </c>
      <c r="P112" s="1">
        <v>0.17298045000000001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296.77278000000001</v>
      </c>
      <c r="H113" s="1">
        <v>340.10980000000001</v>
      </c>
      <c r="I113" s="1">
        <v>351.29764999999998</v>
      </c>
      <c r="J113" s="1">
        <v>346.57652999999999</v>
      </c>
      <c r="K113" s="1">
        <v>333.68919</v>
      </c>
      <c r="L113" t="s">
        <v>18</v>
      </c>
      <c r="M113" s="1">
        <v>0.82635004999999995</v>
      </c>
      <c r="N113" s="1">
        <v>0.82855529999999999</v>
      </c>
      <c r="O113" s="1">
        <v>0.98834390000000005</v>
      </c>
      <c r="P113" s="1">
        <v>1.0000342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281.85088000000002</v>
      </c>
      <c r="H114" s="1">
        <v>329.55005</v>
      </c>
      <c r="I114" s="1">
        <v>345.06263000000001</v>
      </c>
      <c r="J114" s="1">
        <v>336.28732000000002</v>
      </c>
      <c r="K114" s="1">
        <v>323.18772000000001</v>
      </c>
      <c r="L114" t="s">
        <v>18</v>
      </c>
      <c r="M114" s="1">
        <v>1.1743945</v>
      </c>
      <c r="N114" s="1">
        <v>1.1533461</v>
      </c>
      <c r="O114" s="1">
        <v>1.3514936</v>
      </c>
      <c r="P114" s="1">
        <v>1.3685629500000001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278.20526999999998</v>
      </c>
      <c r="H115" s="1">
        <v>283.79234000000002</v>
      </c>
      <c r="I115" s="1">
        <v>349.61021</v>
      </c>
      <c r="J115" s="1">
        <v>344.09985999999998</v>
      </c>
      <c r="K115" s="1">
        <v>313.92692</v>
      </c>
      <c r="L115" t="s">
        <v>18</v>
      </c>
      <c r="M115" s="1">
        <v>1.0774583499999999</v>
      </c>
      <c r="N115" s="1">
        <v>1.0806205499999999</v>
      </c>
      <c r="O115" s="1">
        <v>1.30772</v>
      </c>
      <c r="P115" s="1">
        <v>1.2973291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278.60964000000001</v>
      </c>
      <c r="H116" s="1">
        <v>283.58724999999998</v>
      </c>
      <c r="I116" s="1">
        <v>358.62331999999998</v>
      </c>
      <c r="J116" s="1">
        <v>335.50549000000001</v>
      </c>
      <c r="K116" s="1">
        <v>314.08142500000002</v>
      </c>
      <c r="L116" t="s">
        <v>18</v>
      </c>
      <c r="M116" s="1">
        <v>1.05785485</v>
      </c>
      <c r="N116" s="1">
        <v>1.0623543499999999</v>
      </c>
      <c r="O116" s="1">
        <v>1.3355893999999999</v>
      </c>
      <c r="P116" s="1">
        <v>1.3032341999999999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275.83616000000001</v>
      </c>
      <c r="H117" s="1">
        <v>285.94332000000003</v>
      </c>
      <c r="I117" s="1">
        <v>355.24124</v>
      </c>
      <c r="J117" s="1">
        <v>344.66698000000002</v>
      </c>
      <c r="K117" s="1">
        <v>315.42192499999999</v>
      </c>
      <c r="L117" t="s">
        <v>18</v>
      </c>
      <c r="M117" s="1">
        <v>1.0921988</v>
      </c>
      <c r="N117" s="1">
        <v>1.0840475999999999</v>
      </c>
      <c r="O117" s="1">
        <v>1.3041503000000001</v>
      </c>
      <c r="P117" s="1">
        <v>1.3409762999999999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273.29993999999999</v>
      </c>
      <c r="H118" s="1">
        <v>288.20717999999999</v>
      </c>
      <c r="I118" s="1">
        <v>313.54610000000002</v>
      </c>
      <c r="J118" s="1">
        <v>330.94639000000001</v>
      </c>
      <c r="K118" s="1">
        <v>301.49990250000002</v>
      </c>
      <c r="L118" t="s">
        <v>18</v>
      </c>
      <c r="M118" s="1">
        <v>1.1265994500000001</v>
      </c>
      <c r="N118" s="1">
        <v>1.0958872</v>
      </c>
      <c r="O118" s="1">
        <v>1.2929823499999999</v>
      </c>
      <c r="P118" s="1">
        <v>1.33794385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260.43824999999998</v>
      </c>
      <c r="H119" s="1">
        <v>268.06822</v>
      </c>
      <c r="I119" s="1">
        <v>280.33186000000001</v>
      </c>
      <c r="J119" s="1">
        <v>323.51978000000003</v>
      </c>
      <c r="K119" s="1">
        <v>283.08952749999997</v>
      </c>
      <c r="L119" t="s">
        <v>18</v>
      </c>
      <c r="M119" s="1">
        <v>2.34421765</v>
      </c>
      <c r="N119" s="1">
        <v>2.1590173500000001</v>
      </c>
      <c r="O119" s="1">
        <v>2.5337646500000002</v>
      </c>
      <c r="P119" s="1">
        <v>2.7116814499999999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189.62443999999999</v>
      </c>
      <c r="H120" s="1">
        <v>202.78058999999999</v>
      </c>
      <c r="I120" s="1">
        <v>212.05673999999999</v>
      </c>
      <c r="J120" s="1">
        <v>237.08026000000001</v>
      </c>
      <c r="K120" s="1">
        <v>210.38550749999999</v>
      </c>
      <c r="L120" t="s">
        <v>18</v>
      </c>
      <c r="M120" s="1">
        <v>7.1794660500000003</v>
      </c>
      <c r="N120" s="1">
        <v>7.2029690999999998</v>
      </c>
      <c r="O120" s="1">
        <v>8.4994286999999993</v>
      </c>
      <c r="P120" s="1">
        <v>9.6531254499999992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193.85113000000001</v>
      </c>
      <c r="H121" s="1">
        <v>200.92661000000001</v>
      </c>
      <c r="I121" s="1">
        <v>203.66677000000001</v>
      </c>
      <c r="J121" s="1">
        <v>215.00975</v>
      </c>
      <c r="K121" s="1">
        <v>203.36356499999999</v>
      </c>
      <c r="L121" t="s">
        <v>18</v>
      </c>
      <c r="M121" s="1">
        <v>7.1781010500000004</v>
      </c>
      <c r="N121" s="1">
        <v>7.2017135000000003</v>
      </c>
      <c r="O121" s="1">
        <v>8.3723207500000001</v>
      </c>
      <c r="P121" s="1">
        <v>9.0233731000000006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191.12134</v>
      </c>
      <c r="H122" s="1">
        <v>194.94533999999999</v>
      </c>
      <c r="I122" s="1">
        <v>206.57257999999999</v>
      </c>
      <c r="J122" s="1">
        <v>207.25252</v>
      </c>
      <c r="K122" s="1">
        <v>199.97294500000001</v>
      </c>
      <c r="L122" t="s">
        <v>18</v>
      </c>
      <c r="M122" s="1">
        <v>7.3252617000000004</v>
      </c>
      <c r="N122" s="1">
        <v>7.2379274999999996</v>
      </c>
      <c r="O122" s="1">
        <v>8.4704083000000008</v>
      </c>
      <c r="P122" s="1">
        <v>8.8595281000000004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200.49202</v>
      </c>
      <c r="H123" s="1">
        <v>197.74715</v>
      </c>
      <c r="I123" s="1">
        <v>203.29365999999999</v>
      </c>
      <c r="J123" s="1">
        <v>198.89791</v>
      </c>
      <c r="K123" s="1">
        <v>200.107685</v>
      </c>
      <c r="L123" t="s">
        <v>18</v>
      </c>
      <c r="M123" s="1">
        <v>7.2383594499999999</v>
      </c>
      <c r="N123" s="1">
        <v>7.1816868999999999</v>
      </c>
      <c r="O123" s="1">
        <v>8.3913890500000008</v>
      </c>
      <c r="P123" s="1">
        <v>8.8263304999999992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200.05902</v>
      </c>
      <c r="H124" s="1">
        <v>200.82194999999999</v>
      </c>
      <c r="I124" s="1">
        <v>207.45996</v>
      </c>
      <c r="J124" s="1">
        <v>202.58007000000001</v>
      </c>
      <c r="K124" s="1">
        <v>202.73025000000001</v>
      </c>
      <c r="L124" t="s">
        <v>18</v>
      </c>
      <c r="M124" s="1">
        <v>7.0982349999999999</v>
      </c>
      <c r="N124" s="1">
        <v>7.2637951000000003</v>
      </c>
      <c r="O124" s="1">
        <v>8.3908026000000007</v>
      </c>
      <c r="P124" s="1">
        <v>8.6922885500000007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202.01491999999999</v>
      </c>
      <c r="H125" s="1">
        <v>199.53011000000001</v>
      </c>
      <c r="I125" s="1">
        <v>210.86102</v>
      </c>
      <c r="J125" s="1">
        <v>200.34457</v>
      </c>
      <c r="K125" s="1">
        <v>203.18765500000001</v>
      </c>
      <c r="L125" t="s">
        <v>18</v>
      </c>
      <c r="M125" s="1">
        <v>7.1451056499999996</v>
      </c>
      <c r="N125" s="1">
        <v>7.4700155500000003</v>
      </c>
      <c r="O125" s="1">
        <v>8.4654589999999992</v>
      </c>
      <c r="P125" s="1">
        <v>8.6688612500000009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200.51723000000001</v>
      </c>
      <c r="H126" s="1">
        <v>198.14666</v>
      </c>
      <c r="I126" s="1">
        <v>214.27479</v>
      </c>
      <c r="J126" s="1">
        <v>206.39507</v>
      </c>
      <c r="K126" s="1">
        <v>204.8334375</v>
      </c>
      <c r="L126" t="s">
        <v>18</v>
      </c>
      <c r="M126" s="1">
        <v>7.2438433</v>
      </c>
      <c r="N126" s="1">
        <v>7.6070945500000002</v>
      </c>
      <c r="O126" s="1">
        <v>8.7338629500000007</v>
      </c>
      <c r="P126" s="1">
        <v>8.9200490000000006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208.38294999999999</v>
      </c>
      <c r="H127" s="1">
        <v>201.81495000000001</v>
      </c>
      <c r="I127" s="1">
        <v>222.39514</v>
      </c>
      <c r="J127" s="1">
        <v>208.08977999999999</v>
      </c>
      <c r="K127" s="1">
        <v>210.170705</v>
      </c>
      <c r="L127" t="s">
        <v>18</v>
      </c>
      <c r="M127" s="1">
        <v>7.0967435999999999</v>
      </c>
      <c r="N127" s="1">
        <v>7.4718707499999999</v>
      </c>
      <c r="O127" s="1">
        <v>8.5769964999999999</v>
      </c>
      <c r="P127" s="1">
        <v>8.6652427999999997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206.93655999999999</v>
      </c>
      <c r="H128" s="1">
        <v>202.27885000000001</v>
      </c>
      <c r="I128" s="1">
        <v>214.00890999999999</v>
      </c>
      <c r="J128" s="1">
        <v>219.07227</v>
      </c>
      <c r="K128" s="1">
        <v>210.57414750000001</v>
      </c>
      <c r="L128" t="s">
        <v>18</v>
      </c>
      <c r="M128" s="1">
        <v>7.1580995999999999</v>
      </c>
      <c r="N128" s="1">
        <v>7.4316968000000001</v>
      </c>
      <c r="O128" s="1">
        <v>8.5738658999999995</v>
      </c>
      <c r="P128" s="1">
        <v>9.0630553000000003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207.1232</v>
      </c>
      <c r="H129" s="1">
        <v>199.86595</v>
      </c>
      <c r="I129" s="1">
        <v>216.10356999999999</v>
      </c>
      <c r="J129" s="1">
        <v>216.18284</v>
      </c>
      <c r="K129" s="1">
        <v>209.81889000000001</v>
      </c>
      <c r="L129" t="s">
        <v>18</v>
      </c>
      <c r="M129" s="1">
        <v>7.1749565000000004</v>
      </c>
      <c r="N129" s="1">
        <v>7.4516307499999996</v>
      </c>
      <c r="O129" s="1">
        <v>8.7333528999999999</v>
      </c>
      <c r="P129" s="1">
        <v>9.1449116000000004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207.18</v>
      </c>
      <c r="H130" s="1">
        <v>201.44757000000001</v>
      </c>
      <c r="I130" s="1">
        <v>211.86079000000001</v>
      </c>
      <c r="J130" s="1">
        <v>211.34583000000001</v>
      </c>
      <c r="K130" s="1">
        <v>207.95854750000001</v>
      </c>
      <c r="L130" t="s">
        <v>18</v>
      </c>
      <c r="M130" s="1">
        <v>7.1749115999999997</v>
      </c>
      <c r="N130" s="1">
        <v>7.4334084499999999</v>
      </c>
      <c r="O130" s="1">
        <v>8.6675588000000001</v>
      </c>
      <c r="P130" s="1">
        <v>8.9998441000000007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212.41113000000001</v>
      </c>
      <c r="H131" s="1">
        <v>203.91451000000001</v>
      </c>
      <c r="I131" s="1">
        <v>207.63646</v>
      </c>
      <c r="J131" s="1">
        <v>215.32823999999999</v>
      </c>
      <c r="K131" s="1">
        <v>209.822585</v>
      </c>
      <c r="L131" t="s">
        <v>18</v>
      </c>
      <c r="M131" s="1">
        <v>7.1221833999999999</v>
      </c>
      <c r="N131" s="1">
        <v>7.4108982000000001</v>
      </c>
      <c r="O131" s="1">
        <v>8.6555107499999995</v>
      </c>
      <c r="P131" s="1">
        <v>9.0312282499999998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89.513440000000003</v>
      </c>
      <c r="H132" s="1">
        <v>86.992679999999993</v>
      </c>
      <c r="I132" s="1">
        <v>91.340270000000004</v>
      </c>
      <c r="J132" s="1">
        <v>91.942250000000001</v>
      </c>
      <c r="K132" s="1">
        <v>89.947159999999997</v>
      </c>
      <c r="L132" t="s">
        <v>18</v>
      </c>
      <c r="M132" s="1">
        <v>23.899247549999998</v>
      </c>
      <c r="N132" s="1">
        <v>24.54349135</v>
      </c>
      <c r="O132" s="1">
        <v>27.86219625</v>
      </c>
      <c r="P132" s="1">
        <v>29.347178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91.779390000000006</v>
      </c>
      <c r="H133" s="1">
        <v>92.780879999999996</v>
      </c>
      <c r="I133" s="1">
        <v>90.11645</v>
      </c>
      <c r="J133" s="1">
        <v>91.015199999999993</v>
      </c>
      <c r="K133" s="1">
        <v>91.422979999999995</v>
      </c>
      <c r="L133" t="s">
        <v>18</v>
      </c>
      <c r="M133" s="1">
        <v>23.853107649999998</v>
      </c>
      <c r="N133" s="1">
        <v>24.757189449999998</v>
      </c>
      <c r="O133" s="1">
        <v>27.423992500000001</v>
      </c>
      <c r="P133" s="1">
        <v>29.285225149999999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92.050929999999994</v>
      </c>
      <c r="H134" s="1">
        <v>87.333569999999995</v>
      </c>
      <c r="I134" s="1">
        <v>91.081580000000002</v>
      </c>
      <c r="J134" s="1">
        <v>86.955539999999999</v>
      </c>
      <c r="K134" s="1">
        <v>89.355405000000005</v>
      </c>
      <c r="L134" t="s">
        <v>18</v>
      </c>
      <c r="M134" s="1">
        <v>23.82143095</v>
      </c>
      <c r="N134" s="1">
        <v>24.530991849999999</v>
      </c>
      <c r="O134" s="1">
        <v>27.433850700000001</v>
      </c>
      <c r="P134" s="1">
        <v>28.798524799999999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89.162080000000003</v>
      </c>
      <c r="H135" s="1">
        <v>90.441360000000003</v>
      </c>
      <c r="I135" s="1">
        <v>90.23657</v>
      </c>
      <c r="J135" s="1">
        <v>91.140879999999996</v>
      </c>
      <c r="K135" s="1">
        <v>90.245222499999997</v>
      </c>
      <c r="L135" t="s">
        <v>18</v>
      </c>
      <c r="M135" s="1">
        <v>24.094682200000001</v>
      </c>
      <c r="N135" s="1">
        <v>24.504463600000001</v>
      </c>
      <c r="O135" s="1">
        <v>27.96976415</v>
      </c>
      <c r="P135" s="1">
        <v>28.741239849999999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96.242519999999999</v>
      </c>
      <c r="H136" s="1">
        <v>90.806740000000005</v>
      </c>
      <c r="I136" s="1">
        <v>89.139989999999997</v>
      </c>
      <c r="J136" s="1">
        <v>91.728560000000002</v>
      </c>
      <c r="K136" s="1">
        <v>91.979452499999994</v>
      </c>
      <c r="L136" t="s">
        <v>18</v>
      </c>
      <c r="M136" s="1">
        <v>24.439235100000001</v>
      </c>
      <c r="N136" s="1">
        <v>24.844388850000001</v>
      </c>
      <c r="O136" s="1">
        <v>28.307787699999999</v>
      </c>
      <c r="P136" s="1">
        <v>29.12089555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92.851259999999996</v>
      </c>
      <c r="H137" s="1">
        <v>92.241529999999997</v>
      </c>
      <c r="I137" s="1">
        <v>92.18038</v>
      </c>
      <c r="J137" s="1">
        <v>91.632890000000003</v>
      </c>
      <c r="K137" s="1">
        <v>92.226515000000006</v>
      </c>
      <c r="L137" t="s">
        <v>18</v>
      </c>
      <c r="M137" s="1">
        <v>24.404601299999999</v>
      </c>
      <c r="N137" s="1">
        <v>24.7825828</v>
      </c>
      <c r="O137" s="1">
        <v>28.295859499999999</v>
      </c>
      <c r="P137" s="1">
        <v>29.28052885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91.252489999999995</v>
      </c>
      <c r="H138" s="1">
        <v>92.544169999999994</v>
      </c>
      <c r="I138" s="1">
        <v>91.618499999999997</v>
      </c>
      <c r="J138" s="1">
        <v>91.972269999999995</v>
      </c>
      <c r="K138" s="1">
        <v>91.846857499999999</v>
      </c>
      <c r="L138" t="s">
        <v>18</v>
      </c>
      <c r="M138" s="1">
        <v>24.524416850000001</v>
      </c>
      <c r="N138" s="1">
        <v>25.600491550000001</v>
      </c>
      <c r="O138" s="1">
        <v>28.3733784</v>
      </c>
      <c r="P138" s="1">
        <v>29.388432699999999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89.063519999999997</v>
      </c>
      <c r="H139" s="1">
        <v>91.189040000000006</v>
      </c>
      <c r="I139" s="1">
        <v>95.310109999999995</v>
      </c>
      <c r="J139" s="1">
        <v>89.361009999999993</v>
      </c>
      <c r="K139" s="1">
        <v>91.230919999999998</v>
      </c>
      <c r="L139" t="s">
        <v>18</v>
      </c>
      <c r="M139" s="1">
        <v>24.053771000000001</v>
      </c>
      <c r="N139" s="1">
        <v>25.053068199999998</v>
      </c>
      <c r="O139" s="1">
        <v>27.994778650000001</v>
      </c>
      <c r="P139" s="1">
        <v>28.854604550000001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93.471230000000006</v>
      </c>
      <c r="H140" s="1">
        <v>92.752899999999997</v>
      </c>
      <c r="I140" s="1">
        <v>93.313109999999995</v>
      </c>
      <c r="J140" s="1">
        <v>92.10154</v>
      </c>
      <c r="K140" s="1">
        <v>92.909694999999999</v>
      </c>
      <c r="L140" t="s">
        <v>18</v>
      </c>
      <c r="M140" s="1">
        <v>24.689664499999999</v>
      </c>
      <c r="N140" s="1">
        <v>25.533272749999998</v>
      </c>
      <c r="O140" s="1">
        <v>29.247961449999998</v>
      </c>
      <c r="P140" s="1">
        <v>29.53019595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91.473759999999999</v>
      </c>
      <c r="H141" s="1">
        <v>93.058959999999999</v>
      </c>
      <c r="I141" s="1">
        <v>94.121309999999994</v>
      </c>
      <c r="J141" s="1">
        <v>89.357960000000006</v>
      </c>
      <c r="K141" s="1">
        <v>92.002997500000006</v>
      </c>
      <c r="L141" t="s">
        <v>18</v>
      </c>
      <c r="M141" s="1">
        <v>24.273348049999999</v>
      </c>
      <c r="N141" s="1">
        <v>24.99212825</v>
      </c>
      <c r="O141" s="1">
        <v>28.77066915</v>
      </c>
      <c r="P141" s="1">
        <v>29.219917250000002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89.809269999999998</v>
      </c>
      <c r="H142" s="1">
        <v>90.631460000000004</v>
      </c>
      <c r="I142" s="1">
        <v>95.107529999999997</v>
      </c>
      <c r="J142" s="1">
        <v>92.981300000000005</v>
      </c>
      <c r="K142" s="1">
        <v>92.132390000000001</v>
      </c>
      <c r="L142" t="s">
        <v>18</v>
      </c>
      <c r="M142" s="1">
        <v>24.298016499999999</v>
      </c>
      <c r="N142" s="1">
        <v>25.147079949999998</v>
      </c>
      <c r="O142" s="1">
        <v>28.742062099999998</v>
      </c>
      <c r="P142" s="1">
        <v>29.6607837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90.053730000000002</v>
      </c>
      <c r="H143" s="1">
        <v>92.565820000000002</v>
      </c>
      <c r="I143" s="1">
        <v>91.4499</v>
      </c>
      <c r="J143" s="1">
        <v>92.898340000000005</v>
      </c>
      <c r="K143" s="1">
        <v>91.741947499999995</v>
      </c>
      <c r="L143" t="s">
        <v>18</v>
      </c>
      <c r="M143" s="1">
        <v>24.267431899999998</v>
      </c>
      <c r="N143" s="1">
        <v>25.158633300000002</v>
      </c>
      <c r="O143" s="1">
        <v>28.812349699999999</v>
      </c>
      <c r="P143" s="1">
        <v>30.07539315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91.819710000000001</v>
      </c>
      <c r="H144" s="1">
        <v>94.131619999999998</v>
      </c>
      <c r="I144" s="1">
        <v>95.808449999999993</v>
      </c>
      <c r="J144" s="1">
        <v>94.367590000000007</v>
      </c>
      <c r="K144" s="1">
        <v>94.031842499999996</v>
      </c>
      <c r="L144" t="s">
        <v>18</v>
      </c>
      <c r="M144" s="1">
        <v>24.576615050000001</v>
      </c>
      <c r="N144" s="1">
        <v>25.39720385</v>
      </c>
      <c r="O144" s="1">
        <v>29.2158908</v>
      </c>
      <c r="P144" s="1">
        <v>30.106053249999999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90.519720000000007</v>
      </c>
      <c r="H145" s="1">
        <v>92.439989999999995</v>
      </c>
      <c r="I145" s="1">
        <v>92.508769999999998</v>
      </c>
      <c r="J145" s="1">
        <v>89.790379999999999</v>
      </c>
      <c r="K145" s="1">
        <v>91.314715000000007</v>
      </c>
      <c r="L145" t="s">
        <v>18</v>
      </c>
      <c r="M145" s="1">
        <v>24.238722249999999</v>
      </c>
      <c r="N145" s="1">
        <v>25.335216899999999</v>
      </c>
      <c r="O145" s="1">
        <v>28.903856449999999</v>
      </c>
      <c r="P145" s="1">
        <v>30.247135849999999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93.902060000000006</v>
      </c>
      <c r="H146" s="1">
        <v>92.254829999999998</v>
      </c>
      <c r="I146" s="1">
        <v>94.681539999999998</v>
      </c>
      <c r="J146" s="1">
        <v>94.187979999999996</v>
      </c>
      <c r="K146" s="1">
        <v>93.7566025</v>
      </c>
      <c r="L146" t="s">
        <v>18</v>
      </c>
      <c r="M146" s="1">
        <v>24.33781815</v>
      </c>
      <c r="N146" s="1">
        <v>25.364395300000002</v>
      </c>
      <c r="O146" s="1">
        <v>28.86088105</v>
      </c>
      <c r="P146" s="1">
        <v>30.236904750000001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88.761449999999996</v>
      </c>
      <c r="H147" s="1">
        <v>91.672719999999998</v>
      </c>
      <c r="I147" s="1">
        <v>93.375540000000001</v>
      </c>
      <c r="J147" s="1">
        <v>90.997489999999999</v>
      </c>
      <c r="K147" s="1">
        <v>91.201800000000006</v>
      </c>
      <c r="L147" t="s">
        <v>18</v>
      </c>
      <c r="M147" s="1">
        <v>24.3508587</v>
      </c>
      <c r="N147" s="1">
        <v>25.248733049999998</v>
      </c>
      <c r="O147" s="1">
        <v>28.91836735</v>
      </c>
      <c r="P147" s="1">
        <v>29.914391500000001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91.0167</v>
      </c>
      <c r="H148" s="1">
        <v>96.726699999999994</v>
      </c>
      <c r="I148" s="1">
        <v>95.876189999999994</v>
      </c>
      <c r="J148" s="1">
        <v>93.019170000000003</v>
      </c>
      <c r="K148" s="1">
        <v>94.159689999999998</v>
      </c>
      <c r="L148" t="s">
        <v>18</v>
      </c>
      <c r="M148" s="1">
        <v>24.506904800000001</v>
      </c>
      <c r="N148" s="1">
        <v>25.441238899999998</v>
      </c>
      <c r="O148" s="1">
        <v>29.104007200000002</v>
      </c>
      <c r="P148" s="1">
        <v>30.121325500000001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92.363630000000001</v>
      </c>
      <c r="H149" s="1">
        <v>91.279560000000004</v>
      </c>
      <c r="I149" s="1">
        <v>93.096209999999999</v>
      </c>
      <c r="J149" s="1">
        <v>91.486279999999994</v>
      </c>
      <c r="K149" s="1">
        <v>92.056420000000003</v>
      </c>
      <c r="L149" t="s">
        <v>18</v>
      </c>
      <c r="M149" s="1">
        <v>24.4876915</v>
      </c>
      <c r="N149" s="1">
        <v>25.232412249999999</v>
      </c>
      <c r="O149" s="1">
        <v>28.784432500000001</v>
      </c>
      <c r="P149" s="1">
        <v>30.104856600000002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92.619550000000004</v>
      </c>
      <c r="H150" s="1">
        <v>90.201759999999993</v>
      </c>
      <c r="I150" s="1">
        <v>94.339680000000001</v>
      </c>
      <c r="J150" s="1">
        <v>97.244609999999994</v>
      </c>
      <c r="K150" s="1">
        <v>93.601399999999998</v>
      </c>
      <c r="L150" t="s">
        <v>18</v>
      </c>
      <c r="M150" s="1">
        <v>24.2891966</v>
      </c>
      <c r="N150" s="1">
        <v>25.261151049999999</v>
      </c>
      <c r="O150" s="1">
        <v>28.9158428</v>
      </c>
      <c r="P150" s="1">
        <v>29.872977299999999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90.824399999999997</v>
      </c>
      <c r="H151" s="1">
        <v>91.196929999999995</v>
      </c>
      <c r="I151" s="1">
        <v>94.397649999999999</v>
      </c>
      <c r="J151" s="1">
        <v>95.427269999999993</v>
      </c>
      <c r="K151" s="1">
        <v>92.961562499999999</v>
      </c>
      <c r="L151" t="s">
        <v>18</v>
      </c>
      <c r="M151" s="1">
        <v>24.33708635</v>
      </c>
      <c r="N151" s="1">
        <v>25.075570750000001</v>
      </c>
      <c r="O151" s="1">
        <v>29.096061200000001</v>
      </c>
      <c r="P151" s="1">
        <v>29.975071450000002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93.080359999999999</v>
      </c>
      <c r="H152" s="1">
        <v>93.970860000000002</v>
      </c>
      <c r="I152" s="1">
        <v>95.530389999999997</v>
      </c>
      <c r="J152" s="1">
        <v>93.630989999999997</v>
      </c>
      <c r="K152" s="1">
        <v>94.053150000000002</v>
      </c>
      <c r="L152" t="s">
        <v>18</v>
      </c>
      <c r="M152" s="1">
        <v>24.396722749999999</v>
      </c>
      <c r="N152" s="1">
        <v>25.359810750000001</v>
      </c>
      <c r="O152" s="1">
        <v>28.976857299999999</v>
      </c>
      <c r="P152" s="1">
        <v>30.371350549999999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91.845169999999996</v>
      </c>
      <c r="H153" s="1">
        <v>91.482960000000006</v>
      </c>
      <c r="I153" s="1">
        <v>92.551599999999993</v>
      </c>
      <c r="J153" s="1">
        <v>93.45026</v>
      </c>
      <c r="K153" s="1">
        <v>92.332497500000002</v>
      </c>
      <c r="L153" t="s">
        <v>18</v>
      </c>
      <c r="M153" s="1">
        <v>24.418132199999999</v>
      </c>
      <c r="N153" s="1">
        <v>25.22240175</v>
      </c>
      <c r="O153" s="1">
        <v>28.83128215</v>
      </c>
      <c r="P153" s="1">
        <v>30.002006000000002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93.031099999999995</v>
      </c>
      <c r="H154" s="1">
        <v>91.108930000000001</v>
      </c>
      <c r="I154" s="1">
        <v>91.688760000000002</v>
      </c>
      <c r="J154" s="1">
        <v>92.688760000000002</v>
      </c>
      <c r="K154" s="1">
        <v>92.129387500000007</v>
      </c>
      <c r="L154" t="s">
        <v>18</v>
      </c>
      <c r="M154" s="1">
        <v>24.137158500000002</v>
      </c>
      <c r="N154" s="1">
        <v>25.321569100000001</v>
      </c>
      <c r="O154" s="1">
        <v>29.147349349999999</v>
      </c>
      <c r="P154" s="1">
        <v>30.155081150000001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90.654269999999997</v>
      </c>
      <c r="H155" s="1">
        <v>89.546760000000006</v>
      </c>
      <c r="I155" s="1">
        <v>96.480900000000005</v>
      </c>
      <c r="J155" s="1">
        <v>96.484369999999998</v>
      </c>
      <c r="K155" s="1">
        <v>93.291574999999995</v>
      </c>
      <c r="L155" t="s">
        <v>18</v>
      </c>
      <c r="M155" s="1">
        <v>24.5699133</v>
      </c>
      <c r="N155" s="1">
        <v>25.3254865</v>
      </c>
      <c r="O155" s="1">
        <v>28.8566085</v>
      </c>
      <c r="P155" s="1">
        <v>30.311221100000001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92.262709999999998</v>
      </c>
      <c r="H156" s="1">
        <v>93.621629999999996</v>
      </c>
      <c r="I156" s="1">
        <v>94.483940000000004</v>
      </c>
      <c r="J156" s="1">
        <v>91.373999999999995</v>
      </c>
      <c r="K156" s="1">
        <v>92.935569999999998</v>
      </c>
      <c r="L156" t="s">
        <v>18</v>
      </c>
      <c r="M156" s="1">
        <v>24.424900449999999</v>
      </c>
      <c r="N156" s="1">
        <v>25.204816699999999</v>
      </c>
      <c r="O156" s="1">
        <v>29.094390300000001</v>
      </c>
      <c r="P156" s="1">
        <v>29.927148649999999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89.835719999999995</v>
      </c>
      <c r="H157" s="1">
        <v>89.992859999999993</v>
      </c>
      <c r="I157" s="1">
        <v>96.491200000000006</v>
      </c>
      <c r="J157" s="1">
        <v>91.433869999999999</v>
      </c>
      <c r="K157" s="1">
        <v>91.938412499999998</v>
      </c>
      <c r="L157" t="s">
        <v>18</v>
      </c>
      <c r="M157" s="1">
        <v>24.513180550000001</v>
      </c>
      <c r="N157" s="1">
        <v>25.3330299</v>
      </c>
      <c r="O157" s="1">
        <v>29.17237635</v>
      </c>
      <c r="P157" s="1">
        <v>30.2877972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12.01713</v>
      </c>
      <c r="G3" s="1">
        <v>14.810269999999999</v>
      </c>
      <c r="H3" s="1">
        <v>15.658799999999999</v>
      </c>
      <c r="I3" s="1">
        <v>13.798920000000001</v>
      </c>
      <c r="J3" s="1">
        <v>15.252230000000001</v>
      </c>
      <c r="K3" s="1">
        <v>14.30747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30.26689</v>
      </c>
      <c r="G4" s="1">
        <v>30.608689999999999</v>
      </c>
      <c r="H4" s="1">
        <v>31.142659999999999</v>
      </c>
      <c r="I4" s="1">
        <v>30.464040000000001</v>
      </c>
      <c r="J4" s="1">
        <v>38.350389999999997</v>
      </c>
      <c r="K4" s="1">
        <v>32.166533999999999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51.050719999999998</v>
      </c>
      <c r="G5" s="1">
        <v>57.755510000000001</v>
      </c>
      <c r="H5" s="1">
        <v>56.319159999999997</v>
      </c>
      <c r="I5" s="1">
        <v>52.254449999999999</v>
      </c>
      <c r="J5" s="1">
        <v>65.74051</v>
      </c>
      <c r="K5" s="1">
        <v>56.624070000000003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85.854560000000006</v>
      </c>
      <c r="G6" s="1">
        <v>90.812060000000002</v>
      </c>
      <c r="H6" s="1">
        <v>91.038160000000005</v>
      </c>
      <c r="I6" s="1">
        <v>88.402760000000001</v>
      </c>
      <c r="J6" s="1">
        <v>114.75299</v>
      </c>
      <c r="K6" s="1">
        <v>94.172105999999999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141.34575000000001</v>
      </c>
      <c r="G7" s="1">
        <v>150.31827000000001</v>
      </c>
      <c r="H7" s="1">
        <v>163.86856</v>
      </c>
      <c r="I7" s="1">
        <v>151.41714999999999</v>
      </c>
      <c r="J7" s="1">
        <v>183.20866000000001</v>
      </c>
      <c r="K7" s="1">
        <v>158.031678</v>
      </c>
      <c r="L7" s="1">
        <v>0.2342689</v>
      </c>
      <c r="M7" s="1">
        <v>0.2360119</v>
      </c>
      <c r="N7" s="1">
        <v>0.16013474999999999</v>
      </c>
      <c r="O7" s="1">
        <v>0.20842340000000001</v>
      </c>
      <c r="P7" s="1">
        <v>0.17310814999999999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208.05139</v>
      </c>
      <c r="G8" s="1">
        <v>225.20545000000001</v>
      </c>
      <c r="H8" s="1">
        <v>252.93620999999999</v>
      </c>
      <c r="I8" s="1">
        <v>232.07656</v>
      </c>
      <c r="J8" s="1">
        <v>287.12275</v>
      </c>
      <c r="K8" s="1">
        <v>241.078472</v>
      </c>
      <c r="L8" s="1">
        <v>0.29704485000000003</v>
      </c>
      <c r="M8" s="1">
        <v>0.22803255</v>
      </c>
      <c r="N8" s="1">
        <v>0.15815504999999999</v>
      </c>
      <c r="O8" s="1">
        <v>0.19732395</v>
      </c>
      <c r="P8" s="1">
        <v>0.17165225000000001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302.37193000000002</v>
      </c>
      <c r="G9" s="1">
        <v>348.15125999999998</v>
      </c>
      <c r="H9" s="1">
        <v>390.85897999999997</v>
      </c>
      <c r="I9" s="1">
        <v>368.93119000000002</v>
      </c>
      <c r="J9" s="1">
        <v>386.12734999999998</v>
      </c>
      <c r="K9" s="1">
        <v>359.28814199999999</v>
      </c>
      <c r="L9" s="1">
        <v>0.30430859999999998</v>
      </c>
      <c r="M9" s="1">
        <v>0.21400805000000001</v>
      </c>
      <c r="N9" s="1">
        <v>0.15885245000000001</v>
      </c>
      <c r="O9" s="1">
        <v>0.19688259999999999</v>
      </c>
      <c r="P9" s="1">
        <v>0.17394845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464.37162000000001</v>
      </c>
      <c r="G10" s="1">
        <v>536.44078000000002</v>
      </c>
      <c r="H10" s="1">
        <v>609.28378999999995</v>
      </c>
      <c r="I10" s="1">
        <v>575.41531999999995</v>
      </c>
      <c r="J10" s="1">
        <v>555.33186999999998</v>
      </c>
      <c r="K10" s="1">
        <v>548.168676</v>
      </c>
      <c r="L10" s="1">
        <v>0.28932649999999999</v>
      </c>
      <c r="M10" s="1">
        <v>0.20234055000000001</v>
      </c>
      <c r="N10" s="1">
        <v>0.15532704999999999</v>
      </c>
      <c r="O10" s="1">
        <v>0.19809964999999999</v>
      </c>
      <c r="P10" s="1">
        <v>0.1700257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715.81200000000001</v>
      </c>
      <c r="G11" s="1">
        <v>823.92529999999999</v>
      </c>
      <c r="H11" s="1">
        <v>876.43010000000004</v>
      </c>
      <c r="I11" s="1">
        <v>852.99806999999998</v>
      </c>
      <c r="J11" s="1">
        <v>830.75563</v>
      </c>
      <c r="K11" s="1">
        <v>819.98422000000005</v>
      </c>
      <c r="L11" s="1">
        <v>0.26211974999999998</v>
      </c>
      <c r="M11" s="1">
        <v>0.20322670000000001</v>
      </c>
      <c r="N11" s="1">
        <v>0.15803039999999999</v>
      </c>
      <c r="O11" s="1">
        <v>0.1985489</v>
      </c>
      <c r="P11" s="1">
        <v>0.17136165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1082.4608000000001</v>
      </c>
      <c r="G12" s="1">
        <v>1262.4041500000001</v>
      </c>
      <c r="H12" s="1">
        <v>1368.88049</v>
      </c>
      <c r="I12" s="1">
        <v>1327.18217</v>
      </c>
      <c r="J12" s="1">
        <v>1272.13084</v>
      </c>
      <c r="K12" s="1">
        <v>1262.61169</v>
      </c>
      <c r="L12" s="1">
        <v>0.23264035</v>
      </c>
      <c r="M12" s="1">
        <v>0.19956170000000001</v>
      </c>
      <c r="N12" s="1">
        <v>0.15667834999999999</v>
      </c>
      <c r="O12" s="1">
        <v>0.20314094999999999</v>
      </c>
      <c r="P12" s="1">
        <v>0.17154585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1684.59996</v>
      </c>
      <c r="G13" s="1">
        <v>1953.0767900000001</v>
      </c>
      <c r="H13" s="1">
        <v>2055.7663499999999</v>
      </c>
      <c r="I13" s="1">
        <v>1944.6069299999999</v>
      </c>
      <c r="J13" s="1">
        <v>1998.5721599999999</v>
      </c>
      <c r="K13" s="1">
        <v>1927.3244380000001</v>
      </c>
      <c r="L13" s="1">
        <v>0.20991735</v>
      </c>
      <c r="M13" s="1">
        <v>0.198495</v>
      </c>
      <c r="N13" s="1">
        <v>0.1599314</v>
      </c>
      <c r="O13" s="1">
        <v>0.20337939999999999</v>
      </c>
      <c r="P13" s="1">
        <v>0.17184305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2572.0455900000002</v>
      </c>
      <c r="G14" s="1">
        <v>3023.30431</v>
      </c>
      <c r="H14" s="1">
        <v>3018.5489299999999</v>
      </c>
      <c r="I14" s="1">
        <v>2698.6593400000002</v>
      </c>
      <c r="J14" s="1">
        <v>2944.0831199999998</v>
      </c>
      <c r="K14" s="1">
        <v>2851.328258</v>
      </c>
      <c r="L14" s="1">
        <v>0.20498435000000001</v>
      </c>
      <c r="M14" s="1">
        <v>0.19943720000000001</v>
      </c>
      <c r="N14" s="1">
        <v>0.15925325000000001</v>
      </c>
      <c r="O14" s="1">
        <v>0.20478345000000001</v>
      </c>
      <c r="P14" s="1">
        <v>0.17216385000000001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4031.3602799999999</v>
      </c>
      <c r="G15" s="1">
        <v>4573.7562699999999</v>
      </c>
      <c r="H15" s="1">
        <v>3909.2421599999998</v>
      </c>
      <c r="I15" s="1">
        <v>4258.60815</v>
      </c>
      <c r="J15" s="1">
        <v>4467.0931499999997</v>
      </c>
      <c r="K15" s="1">
        <v>4248.0120020000004</v>
      </c>
      <c r="L15" s="1">
        <v>0.2060505</v>
      </c>
      <c r="M15" s="1">
        <v>0.19752805000000001</v>
      </c>
      <c r="N15" s="1">
        <v>0.14885794999999999</v>
      </c>
      <c r="O15" s="1">
        <v>0.20331170000000001</v>
      </c>
      <c r="P15" s="1">
        <v>0.17260375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6028.8035799999998</v>
      </c>
      <c r="G16" s="1">
        <v>5916.0184799999997</v>
      </c>
      <c r="H16" s="1">
        <v>5941.36294</v>
      </c>
      <c r="I16" s="1">
        <v>6466.1435499999998</v>
      </c>
      <c r="J16" s="1">
        <v>6720.3985000000002</v>
      </c>
      <c r="K16" s="1">
        <v>6214.5454099999997</v>
      </c>
      <c r="L16" s="1">
        <v>0.20434145000000001</v>
      </c>
      <c r="M16" s="1">
        <v>0.19431234999999999</v>
      </c>
      <c r="N16" s="1">
        <v>0.1546556</v>
      </c>
      <c r="O16" s="1">
        <v>0.20219114999999999</v>
      </c>
      <c r="P16" s="1">
        <v>0.17556435000000001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9547.77297</v>
      </c>
      <c r="G17" s="1">
        <v>9037.6724200000008</v>
      </c>
      <c r="H17" s="1">
        <v>9278.5381799999996</v>
      </c>
      <c r="I17" s="1">
        <v>9821.75317</v>
      </c>
      <c r="J17" s="1">
        <v>9781.4269499999991</v>
      </c>
      <c r="K17" s="1">
        <v>9493.4327379999995</v>
      </c>
      <c r="L17" s="1">
        <v>0.21015619999999999</v>
      </c>
      <c r="M17" s="1">
        <v>0.190244</v>
      </c>
      <c r="N17" s="1">
        <v>0.15293080000000001</v>
      </c>
      <c r="O17" s="1">
        <v>0.2085224</v>
      </c>
      <c r="P17" s="1">
        <v>0.17586425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355.58116999999999</v>
      </c>
      <c r="G21" s="1">
        <v>390.81204000000002</v>
      </c>
      <c r="H21" s="1">
        <v>424.79707999999999</v>
      </c>
      <c r="I21" s="1">
        <v>444.28647000000001</v>
      </c>
      <c r="J21" s="1">
        <v>435.81857000000002</v>
      </c>
      <c r="K21" s="1">
        <v>410.25906600000002</v>
      </c>
      <c r="L21" s="1">
        <v>0.22446864999999999</v>
      </c>
      <c r="M21" s="1">
        <v>0.19051145</v>
      </c>
      <c r="N21" s="1">
        <v>0.15146889999999999</v>
      </c>
      <c r="O21" s="1">
        <v>0.20706920000000001</v>
      </c>
      <c r="P21" s="1">
        <v>0.17358465000000001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529.92714999999998</v>
      </c>
      <c r="G22" s="1">
        <v>617.65983000000006</v>
      </c>
      <c r="H22" s="1">
        <v>668.21843999999999</v>
      </c>
      <c r="I22" s="1">
        <v>702.26700000000005</v>
      </c>
      <c r="J22" s="1">
        <v>706.96659999999997</v>
      </c>
      <c r="K22" s="1">
        <v>645.00780399999996</v>
      </c>
      <c r="L22" s="1">
        <v>0.67481360000000001</v>
      </c>
      <c r="M22" s="1">
        <v>0.53284505000000004</v>
      </c>
      <c r="N22" s="1">
        <v>0.3933586</v>
      </c>
      <c r="O22" s="1">
        <v>0.58643849999999997</v>
      </c>
      <c r="P22" s="1">
        <v>0.49142989999999998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771.75706000000002</v>
      </c>
      <c r="G23" s="1">
        <v>912.85113000000001</v>
      </c>
      <c r="H23" s="1">
        <v>944.55070999999998</v>
      </c>
      <c r="I23" s="1">
        <v>956.59041000000002</v>
      </c>
      <c r="J23" s="1">
        <v>985.11616000000004</v>
      </c>
      <c r="K23" s="1">
        <v>914.17309399999999</v>
      </c>
      <c r="L23" s="1">
        <v>1.5331360999999999</v>
      </c>
      <c r="M23" s="1">
        <v>1.2910759999999999</v>
      </c>
      <c r="N23" s="1">
        <v>0.90921790000000002</v>
      </c>
      <c r="O23" s="1">
        <v>1.3905842500000001</v>
      </c>
      <c r="P23" s="1">
        <v>1.2153245500000001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1252.7109700000001</v>
      </c>
      <c r="G24" s="1">
        <v>1406.92723</v>
      </c>
      <c r="H24" s="1">
        <v>1440.01855</v>
      </c>
      <c r="I24" s="1">
        <v>1453.2205300000001</v>
      </c>
      <c r="J24" s="1">
        <v>1471.14219</v>
      </c>
      <c r="K24" s="1">
        <v>1404.8038939999999</v>
      </c>
      <c r="L24" s="1">
        <v>3.36459215</v>
      </c>
      <c r="M24" s="1">
        <v>2.6788864499999998</v>
      </c>
      <c r="N24" s="1">
        <v>1.88475785</v>
      </c>
      <c r="O24" s="1">
        <v>2.9986014999999999</v>
      </c>
      <c r="P24" s="1">
        <v>2.73482125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2129.92427</v>
      </c>
      <c r="G25" s="1">
        <v>2283.39624</v>
      </c>
      <c r="H25" s="1">
        <v>2256.4576299999999</v>
      </c>
      <c r="I25" s="1">
        <v>2360.3921599999999</v>
      </c>
      <c r="J25" s="1">
        <v>2340.6781500000002</v>
      </c>
      <c r="K25" s="1">
        <v>2274.1696900000002</v>
      </c>
      <c r="L25" s="1">
        <v>6.7064225000000004</v>
      </c>
      <c r="M25" s="1">
        <v>4.9825889999999999</v>
      </c>
      <c r="N25" s="1">
        <v>3.472896</v>
      </c>
      <c r="O25" s="1">
        <v>5.5971713000000003</v>
      </c>
      <c r="P25" s="1">
        <v>5.18452205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3203.7102100000002</v>
      </c>
      <c r="G26" s="1">
        <v>3325.29279</v>
      </c>
      <c r="H26" s="1">
        <v>3427.60986</v>
      </c>
      <c r="I26" s="1">
        <v>3439.1152900000002</v>
      </c>
      <c r="J26" s="1">
        <v>3047.8665099999998</v>
      </c>
      <c r="K26" s="1">
        <v>3288.7189320000002</v>
      </c>
      <c r="L26" s="1">
        <v>12.544953400000001</v>
      </c>
      <c r="M26" s="1">
        <v>8.5108834000000009</v>
      </c>
      <c r="N26" s="1">
        <v>5.9608315999999997</v>
      </c>
      <c r="O26" s="1">
        <v>9.6800464999999996</v>
      </c>
      <c r="P26" s="1">
        <v>8.6516677499999997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4518.7830400000003</v>
      </c>
      <c r="G27" s="1">
        <v>4778.8599299999996</v>
      </c>
      <c r="H27" s="1">
        <v>4834.9112800000003</v>
      </c>
      <c r="I27" s="1">
        <v>5014.2414900000003</v>
      </c>
      <c r="J27" s="1">
        <v>4399.2204099999999</v>
      </c>
      <c r="K27" s="1">
        <v>4709.2032300000001</v>
      </c>
      <c r="L27" s="1">
        <v>23.3452667</v>
      </c>
      <c r="M27" s="1">
        <v>14.15399815</v>
      </c>
      <c r="N27" s="1">
        <v>9.7920596</v>
      </c>
      <c r="O27" s="1">
        <v>16.1198254</v>
      </c>
      <c r="P27" s="1">
        <v>14.19097595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6618.7390100000002</v>
      </c>
      <c r="G28" s="1">
        <v>6655.6906900000004</v>
      </c>
      <c r="H28" s="1">
        <v>6840.0472499999996</v>
      </c>
      <c r="I28" s="1">
        <v>6329.60671</v>
      </c>
      <c r="J28" s="1">
        <v>6377.44308</v>
      </c>
      <c r="K28" s="1">
        <v>6564.3053479999999</v>
      </c>
      <c r="L28" s="1">
        <v>44.890485249999998</v>
      </c>
      <c r="M28" s="1">
        <v>21.04748335</v>
      </c>
      <c r="N28" s="1">
        <v>14.7069855</v>
      </c>
      <c r="O28" s="1">
        <v>21.507462100000001</v>
      </c>
      <c r="P28" s="1">
        <v>21.2170576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8111.9701500000001</v>
      </c>
      <c r="G29" s="1">
        <v>8274.7678899999992</v>
      </c>
      <c r="H29" s="1">
        <v>7726.5093100000004</v>
      </c>
      <c r="I29" s="1">
        <v>7629.9997199999998</v>
      </c>
      <c r="J29" s="1">
        <v>7690.2579599999999</v>
      </c>
      <c r="K29" s="1">
        <v>7886.7010060000002</v>
      </c>
      <c r="L29" s="1">
        <v>63.472268249999999</v>
      </c>
      <c r="M29" s="1">
        <v>30.45613895</v>
      </c>
      <c r="N29" s="1">
        <v>19.9821466</v>
      </c>
      <c r="O29" s="1">
        <v>29.834103200000001</v>
      </c>
      <c r="P29" s="1">
        <v>30.058010100000001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9626.0474900000008</v>
      </c>
      <c r="G30" s="1">
        <v>8815.6036999999997</v>
      </c>
      <c r="H30" s="1">
        <v>9051.1538</v>
      </c>
      <c r="I30" s="1">
        <v>9140.2011600000005</v>
      </c>
      <c r="J30" s="1">
        <v>9129.4846300000008</v>
      </c>
      <c r="K30" s="1">
        <v>9152.4981559999997</v>
      </c>
      <c r="L30" s="1">
        <v>95.585475849999995</v>
      </c>
      <c r="M30" s="1">
        <v>37.178507549999999</v>
      </c>
      <c r="N30" s="1">
        <v>27.0983707</v>
      </c>
      <c r="O30" s="1">
        <v>40.533569999999997</v>
      </c>
      <c r="P30" s="1">
        <v>41.853901450000002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2.8213400000000002</v>
      </c>
      <c r="G34" s="1">
        <v>2.99146</v>
      </c>
      <c r="H34" s="1">
        <v>2.7790599999999999</v>
      </c>
      <c r="I34" s="1">
        <v>2.9489200000000002</v>
      </c>
      <c r="J34" s="1">
        <v>3.15429</v>
      </c>
      <c r="K34" s="1">
        <v>2.9390139999999998</v>
      </c>
      <c r="L34" s="1">
        <v>0.19805665</v>
      </c>
      <c r="M34" s="1">
        <v>0.15659635</v>
      </c>
      <c r="N34" s="1">
        <v>0.10476125</v>
      </c>
      <c r="O34" s="1">
        <v>0.10336695</v>
      </c>
      <c r="P34" s="1">
        <v>8.8828299999999999E-2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66.512119999999996</v>
      </c>
      <c r="G35" s="1">
        <v>68.673190000000005</v>
      </c>
      <c r="H35" s="1">
        <v>70.329220000000007</v>
      </c>
      <c r="I35" s="1">
        <v>69.186819999999997</v>
      </c>
      <c r="J35" s="1">
        <v>71.389039999999994</v>
      </c>
      <c r="K35" s="1">
        <v>69.218078000000006</v>
      </c>
      <c r="L35" s="1">
        <v>0.33013484999999998</v>
      </c>
      <c r="M35" s="1">
        <v>0.29223494999999999</v>
      </c>
      <c r="N35" s="1">
        <v>0.20203465000000001</v>
      </c>
      <c r="O35" s="1">
        <v>0.23838909999999999</v>
      </c>
      <c r="P35" s="1">
        <v>0.17921509999999999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124.96912</v>
      </c>
      <c r="G36" s="1">
        <v>124.79053</v>
      </c>
      <c r="H36" s="1">
        <v>136.87119000000001</v>
      </c>
      <c r="I36" s="1">
        <v>139.27754999999999</v>
      </c>
      <c r="J36" s="1">
        <v>138.44099</v>
      </c>
      <c r="K36" s="1">
        <v>132.869876</v>
      </c>
      <c r="L36" s="1">
        <v>0.33595605000000001</v>
      </c>
      <c r="M36" s="1">
        <v>0.28762680000000002</v>
      </c>
      <c r="N36" s="1">
        <v>0.20270795</v>
      </c>
      <c r="O36" s="1">
        <v>0.2368278</v>
      </c>
      <c r="P36" s="1">
        <v>0.18829660000000001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180.31285</v>
      </c>
      <c r="G37" s="1">
        <v>186.35650999999999</v>
      </c>
      <c r="H37" s="1">
        <v>199.58966000000001</v>
      </c>
      <c r="I37" s="1">
        <v>201.78971000000001</v>
      </c>
      <c r="J37" s="1">
        <v>206.33788999999999</v>
      </c>
      <c r="K37" s="1">
        <v>194.87732399999999</v>
      </c>
      <c r="L37" s="1">
        <v>0.32966105000000001</v>
      </c>
      <c r="M37" s="1">
        <v>0.27749079999999998</v>
      </c>
      <c r="N37" s="1">
        <v>0.20239260000000001</v>
      </c>
      <c r="O37" s="1">
        <v>0.23956595</v>
      </c>
      <c r="P37" s="1">
        <v>0.19173319999999999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242.89702</v>
      </c>
      <c r="G38" s="1">
        <v>249.32300000000001</v>
      </c>
      <c r="H38" s="1">
        <v>267.41636999999997</v>
      </c>
      <c r="I38" s="1">
        <v>268.51148999999998</v>
      </c>
      <c r="J38" s="1">
        <v>290.86772000000002</v>
      </c>
      <c r="K38" s="1">
        <v>263.80311999999998</v>
      </c>
      <c r="L38" s="1">
        <v>0.3114478</v>
      </c>
      <c r="M38" s="1">
        <v>0.26793339999999999</v>
      </c>
      <c r="N38" s="1">
        <v>0.20117599999999999</v>
      </c>
      <c r="O38" s="1">
        <v>0.24070775</v>
      </c>
      <c r="P38" s="1">
        <v>0.19702225000000001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304.83183000000002</v>
      </c>
      <c r="G39" s="1">
        <v>317.91066999999998</v>
      </c>
      <c r="H39" s="1">
        <v>344.82209999999998</v>
      </c>
      <c r="I39" s="1">
        <v>346.33850000000001</v>
      </c>
      <c r="J39" s="1">
        <v>349.83681999999999</v>
      </c>
      <c r="K39" s="1">
        <v>332.74798399999997</v>
      </c>
      <c r="L39" s="1">
        <v>0.30289155000000001</v>
      </c>
      <c r="M39" s="1">
        <v>0.26635189999999997</v>
      </c>
      <c r="N39" s="1">
        <v>0.19321245000000001</v>
      </c>
      <c r="O39" s="1">
        <v>0.2386829</v>
      </c>
      <c r="P39" s="1">
        <v>0.18916345000000001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369.9461</v>
      </c>
      <c r="G40" s="1">
        <v>392.02355999999997</v>
      </c>
      <c r="H40" s="1">
        <v>419.60552999999999</v>
      </c>
      <c r="I40" s="1">
        <v>420.50957</v>
      </c>
      <c r="J40" s="1">
        <v>435.19747999999998</v>
      </c>
      <c r="K40" s="1">
        <v>407.45644800000002</v>
      </c>
      <c r="L40" s="1">
        <v>0.2935489</v>
      </c>
      <c r="M40" s="1">
        <v>0.26184374999999999</v>
      </c>
      <c r="N40" s="1">
        <v>0.19488695</v>
      </c>
      <c r="O40" s="1">
        <v>0.23156185000000001</v>
      </c>
      <c r="P40" s="1">
        <v>0.19030725000000001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439.15811000000002</v>
      </c>
      <c r="G41" s="1">
        <v>467.38580999999999</v>
      </c>
      <c r="H41" s="1">
        <v>488.33445999999998</v>
      </c>
      <c r="I41" s="1">
        <v>463.01307000000003</v>
      </c>
      <c r="J41" s="1">
        <v>517.97270000000003</v>
      </c>
      <c r="K41" s="1">
        <v>475.17282999999998</v>
      </c>
      <c r="L41" s="1">
        <v>0.28091604999999997</v>
      </c>
      <c r="M41" s="1">
        <v>0.24870895000000001</v>
      </c>
      <c r="N41" s="1">
        <v>0.19018325</v>
      </c>
      <c r="O41" s="1">
        <v>0.2602604</v>
      </c>
      <c r="P41" s="1">
        <v>0.18955900000000001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498.19416000000001</v>
      </c>
      <c r="G42" s="1">
        <v>525.39297999999997</v>
      </c>
      <c r="H42" s="1">
        <v>556.18052999999998</v>
      </c>
      <c r="I42" s="1">
        <v>535.66074000000003</v>
      </c>
      <c r="J42" s="1">
        <v>567.80007999999998</v>
      </c>
      <c r="K42" s="1">
        <v>536.64569800000004</v>
      </c>
      <c r="L42" s="1">
        <v>0.26557314999999998</v>
      </c>
      <c r="M42" s="1">
        <v>0.24375630000000001</v>
      </c>
      <c r="N42" s="1">
        <v>0.18512665</v>
      </c>
      <c r="O42" s="1">
        <v>0.2414917</v>
      </c>
      <c r="P42" s="1">
        <v>0.18403610000000001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575.19994999999994</v>
      </c>
      <c r="G43" s="1">
        <v>594.16404</v>
      </c>
      <c r="H43" s="1">
        <v>645.44074000000001</v>
      </c>
      <c r="I43" s="1">
        <v>621.54863999999998</v>
      </c>
      <c r="J43" s="1">
        <v>658.16723999999999</v>
      </c>
      <c r="K43" s="1">
        <v>618.90412200000003</v>
      </c>
      <c r="L43" s="1">
        <v>0.26374649999999999</v>
      </c>
      <c r="M43" s="1">
        <v>0.2282933</v>
      </c>
      <c r="N43" s="1">
        <v>0.1777145</v>
      </c>
      <c r="O43" s="1">
        <v>0.23351659999999999</v>
      </c>
      <c r="P43" s="1">
        <v>0.18767385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641.66561999999999</v>
      </c>
      <c r="G44" s="1">
        <v>686.48131000000001</v>
      </c>
      <c r="H44" s="1">
        <v>710.75145999999995</v>
      </c>
      <c r="I44" s="1">
        <v>695.81875000000002</v>
      </c>
      <c r="J44" s="1">
        <v>697.26634000000001</v>
      </c>
      <c r="K44" s="1">
        <v>686.39669600000002</v>
      </c>
      <c r="L44" s="1">
        <v>0.25351760000000001</v>
      </c>
      <c r="M44" s="1">
        <v>0.23939895</v>
      </c>
      <c r="N44" s="1">
        <v>0.18519585</v>
      </c>
      <c r="O44" s="1">
        <v>0.23214974999999999</v>
      </c>
      <c r="P44" s="1">
        <v>0.1937596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701.67652999999996</v>
      </c>
      <c r="G45" s="1">
        <v>733.52482999999995</v>
      </c>
      <c r="H45" s="1">
        <v>796.24575000000004</v>
      </c>
      <c r="I45" s="1">
        <v>816.27284999999995</v>
      </c>
      <c r="J45" s="1">
        <v>725.34456</v>
      </c>
      <c r="K45" s="1">
        <v>754.61290399999996</v>
      </c>
      <c r="L45" s="1">
        <v>0.24454324999999999</v>
      </c>
      <c r="M45" s="1">
        <v>0.22878509999999999</v>
      </c>
      <c r="N45" s="1">
        <v>0.18036769999999999</v>
      </c>
      <c r="O45" s="1">
        <v>0.22496505</v>
      </c>
      <c r="P45" s="1">
        <v>0.19349495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786.97212000000002</v>
      </c>
      <c r="G46" s="1">
        <v>822.91692</v>
      </c>
      <c r="H46" s="1">
        <v>875.16672000000005</v>
      </c>
      <c r="I46" s="1">
        <v>876.01172999999994</v>
      </c>
      <c r="J46" s="1">
        <v>803.45456999999999</v>
      </c>
      <c r="K46" s="1">
        <v>832.90441199999998</v>
      </c>
      <c r="L46" s="1">
        <v>0.24803720000000001</v>
      </c>
      <c r="M46" s="1">
        <v>0.2292854</v>
      </c>
      <c r="N46" s="1">
        <v>0.17707010000000001</v>
      </c>
      <c r="O46" s="1">
        <v>0.22023134999999999</v>
      </c>
      <c r="P46" s="1">
        <v>0.18565309999999999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852.49739999999997</v>
      </c>
      <c r="G47" s="1">
        <v>904.38372000000004</v>
      </c>
      <c r="H47" s="1">
        <v>942.32542999999998</v>
      </c>
      <c r="I47" s="1">
        <v>944.49901</v>
      </c>
      <c r="J47" s="1">
        <v>893.29287999999997</v>
      </c>
      <c r="K47" s="1">
        <v>907.39968799999997</v>
      </c>
      <c r="L47" s="1">
        <v>0.23394205000000001</v>
      </c>
      <c r="M47" s="1">
        <v>0.22346469999999999</v>
      </c>
      <c r="N47" s="1">
        <v>0.17968909999999999</v>
      </c>
      <c r="O47" s="1">
        <v>0.21480905</v>
      </c>
      <c r="P47" s="1">
        <v>0.18130470000000001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911.06415000000004</v>
      </c>
      <c r="G48" s="1">
        <v>954.22457999999995</v>
      </c>
      <c r="H48" s="1">
        <v>1023.6025100000001</v>
      </c>
      <c r="I48" s="1">
        <v>998.75580000000002</v>
      </c>
      <c r="J48" s="1">
        <v>1006.80323</v>
      </c>
      <c r="K48" s="1">
        <v>978.89005399999996</v>
      </c>
      <c r="L48" s="1">
        <v>0.22146560000000001</v>
      </c>
      <c r="M48" s="1">
        <v>0.21335735</v>
      </c>
      <c r="N48" s="1">
        <v>0.17530014999999999</v>
      </c>
      <c r="O48" s="1">
        <v>0.21944354999999999</v>
      </c>
      <c r="P48" s="1">
        <v>0.17522114999999999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979.77419999999995</v>
      </c>
      <c r="G49" s="1">
        <v>1044.2411</v>
      </c>
      <c r="H49" s="1">
        <v>1062.00647</v>
      </c>
      <c r="I49" s="1">
        <v>1039.4189799999999</v>
      </c>
      <c r="J49" s="1">
        <v>1107.1031700000001</v>
      </c>
      <c r="K49" s="1">
        <v>1046.5087840000001</v>
      </c>
      <c r="L49" s="1">
        <v>0.22167054999999999</v>
      </c>
      <c r="M49" s="1">
        <v>0.2149412</v>
      </c>
      <c r="N49" s="1">
        <v>0.18709010000000001</v>
      </c>
      <c r="O49" s="1">
        <v>0.22532764999999999</v>
      </c>
      <c r="P49" s="1">
        <v>0.17613699999999999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1078.3217500000001</v>
      </c>
      <c r="G50" s="1">
        <v>1138.9173800000001</v>
      </c>
      <c r="H50" s="1">
        <v>1096.2166</v>
      </c>
      <c r="I50" s="1">
        <v>1138.8194100000001</v>
      </c>
      <c r="J50" s="1">
        <v>1224.18966</v>
      </c>
      <c r="K50" s="1">
        <v>1135.29296</v>
      </c>
      <c r="L50" s="1">
        <v>0.2321693</v>
      </c>
      <c r="M50" s="1">
        <v>0.22062865000000001</v>
      </c>
      <c r="N50" s="1">
        <v>0.18099135</v>
      </c>
      <c r="O50" s="1">
        <v>0.2173843</v>
      </c>
      <c r="P50" s="1">
        <v>0.17334645000000001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1121.1715300000001</v>
      </c>
      <c r="G51" s="1">
        <v>1240.15915</v>
      </c>
      <c r="H51" s="1">
        <v>1209.42499</v>
      </c>
      <c r="I51" s="1">
        <v>1201.7593899999999</v>
      </c>
      <c r="J51" s="1">
        <v>1324.00809</v>
      </c>
      <c r="K51" s="1">
        <v>1219.3046300000001</v>
      </c>
      <c r="L51" s="1">
        <v>0.22138720000000001</v>
      </c>
      <c r="M51" s="1">
        <v>0.21618045</v>
      </c>
      <c r="N51" s="1">
        <v>0.17443610000000001</v>
      </c>
      <c r="O51" s="1">
        <v>0.21339169999999999</v>
      </c>
      <c r="P51" s="1">
        <v>0.17499724999999999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1236.1139499999999</v>
      </c>
      <c r="G52" s="1">
        <v>1234.00279</v>
      </c>
      <c r="H52" s="1">
        <v>1299.4826</v>
      </c>
      <c r="I52" s="1">
        <v>1302.67193</v>
      </c>
      <c r="J52" s="1">
        <v>1361.32347</v>
      </c>
      <c r="K52" s="1">
        <v>1286.718948</v>
      </c>
      <c r="L52" s="1">
        <v>0.22152140000000001</v>
      </c>
      <c r="M52" s="1">
        <v>0.19746544999999999</v>
      </c>
      <c r="N52" s="1">
        <v>0.16796955</v>
      </c>
      <c r="O52" s="1">
        <v>0.21353279999999999</v>
      </c>
      <c r="P52" s="1">
        <v>0.17245374999999999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1248.6464599999999</v>
      </c>
      <c r="G53" s="1">
        <v>1308.14383</v>
      </c>
      <c r="H53" s="1">
        <v>1342.76936</v>
      </c>
      <c r="I53" s="1">
        <v>1429.8583100000001</v>
      </c>
      <c r="J53" s="1">
        <v>1505.6368199999999</v>
      </c>
      <c r="K53" s="1">
        <v>1367.0109560000001</v>
      </c>
      <c r="L53" s="1">
        <v>0.20940785000000001</v>
      </c>
      <c r="M53" s="1">
        <v>0.20645060000000001</v>
      </c>
      <c r="N53" s="1">
        <v>0.18031249999999999</v>
      </c>
      <c r="O53" s="1">
        <v>0.21103630000000001</v>
      </c>
      <c r="P53" s="1">
        <v>0.17347570000000001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1344.2294099999999</v>
      </c>
      <c r="G54" s="1">
        <v>1442.32402</v>
      </c>
      <c r="H54" s="1">
        <v>1391.60178</v>
      </c>
      <c r="I54" s="1">
        <v>1507.2003400000001</v>
      </c>
      <c r="J54" s="1">
        <v>1578.0189800000001</v>
      </c>
      <c r="K54" s="1">
        <v>1452.674906</v>
      </c>
      <c r="L54" s="1">
        <v>0.21219840000000001</v>
      </c>
      <c r="M54" s="1">
        <v>0.20765105</v>
      </c>
      <c r="N54" s="1">
        <v>0.17720839999999999</v>
      </c>
      <c r="O54" s="1">
        <v>0.20794175000000001</v>
      </c>
      <c r="P54" s="1">
        <v>0.1740844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1395.44786</v>
      </c>
      <c r="G55" s="1">
        <v>1410.43292</v>
      </c>
      <c r="H55" s="1">
        <v>1525.6306199999999</v>
      </c>
      <c r="I55" s="1">
        <v>1622.77467</v>
      </c>
      <c r="J55" s="1">
        <v>1622.1570099999999</v>
      </c>
      <c r="K55" s="1">
        <v>1515.288616</v>
      </c>
      <c r="L55" s="1">
        <v>0.20952835</v>
      </c>
      <c r="M55" s="1">
        <v>0.22999744999999999</v>
      </c>
      <c r="N55" s="1">
        <v>0.17036665000000001</v>
      </c>
      <c r="O55" s="1">
        <v>0.20925945000000001</v>
      </c>
      <c r="P55" s="1">
        <v>0.17495340000000001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1507.3549599999999</v>
      </c>
      <c r="G56" s="1">
        <v>1512.48703</v>
      </c>
      <c r="H56" s="1">
        <v>1573.3495499999999</v>
      </c>
      <c r="I56" s="1">
        <v>1734.87833</v>
      </c>
      <c r="J56" s="1">
        <v>1741.27475</v>
      </c>
      <c r="K56" s="1">
        <v>1613.8689240000001</v>
      </c>
      <c r="L56" s="1">
        <v>0.21561685</v>
      </c>
      <c r="M56" s="1">
        <v>0.21208864999999999</v>
      </c>
      <c r="N56" s="1">
        <v>0.1634227</v>
      </c>
      <c r="O56" s="1">
        <v>0.2090928</v>
      </c>
      <c r="P56" s="1">
        <v>0.17464060000000001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1545.52359</v>
      </c>
      <c r="G57" s="1">
        <v>1552.9128499999999</v>
      </c>
      <c r="H57" s="1">
        <v>1697.6319699999999</v>
      </c>
      <c r="I57" s="1">
        <v>1834.79216</v>
      </c>
      <c r="J57" s="1">
        <v>1876.5002300000001</v>
      </c>
      <c r="K57" s="1">
        <v>1701.47216</v>
      </c>
      <c r="L57" s="1">
        <v>0.20624799999999999</v>
      </c>
      <c r="M57" s="1">
        <v>0.22925229999999999</v>
      </c>
      <c r="N57" s="1">
        <v>0.15950980000000001</v>
      </c>
      <c r="O57" s="1">
        <v>0.20844414999999999</v>
      </c>
      <c r="P57" s="1">
        <v>0.17423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1574.7445299999999</v>
      </c>
      <c r="G58" s="1">
        <v>1666.13194</v>
      </c>
      <c r="H58" s="1">
        <v>1736.6404600000001</v>
      </c>
      <c r="I58" s="1">
        <v>1899.5855100000001</v>
      </c>
      <c r="J58" s="1">
        <v>1892.12094</v>
      </c>
      <c r="K58" s="1">
        <v>1753.8446759999999</v>
      </c>
      <c r="L58" s="1">
        <v>0.21454509999999999</v>
      </c>
      <c r="M58" s="1">
        <v>0.21591250000000001</v>
      </c>
      <c r="N58" s="1">
        <v>0.1631464</v>
      </c>
      <c r="O58" s="1">
        <v>0.21385865000000001</v>
      </c>
      <c r="P58" s="1">
        <v>0.17657115000000001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1689.6121900000001</v>
      </c>
      <c r="G59" s="1">
        <v>1745.5477000000001</v>
      </c>
      <c r="H59" s="1">
        <v>1798.84809</v>
      </c>
      <c r="I59" s="1">
        <v>2032.4175</v>
      </c>
      <c r="J59" s="1">
        <v>2000.47009</v>
      </c>
      <c r="K59" s="1">
        <v>1853.3791140000001</v>
      </c>
      <c r="L59" s="1">
        <v>0.23426775</v>
      </c>
      <c r="M59" s="1">
        <v>0.21056564999999999</v>
      </c>
      <c r="N59" s="1">
        <v>0.1698095</v>
      </c>
      <c r="O59" s="1">
        <v>0.20777825</v>
      </c>
      <c r="P59" s="1">
        <v>0.17543539999999999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0.20025000000000001</v>
      </c>
      <c r="G63" s="1">
        <v>0.17524000000000001</v>
      </c>
      <c r="H63" s="1">
        <v>0.19975999999999999</v>
      </c>
      <c r="I63" s="1">
        <v>0.15962000000000001</v>
      </c>
      <c r="J63" s="1">
        <v>0.16471</v>
      </c>
      <c r="K63" s="1">
        <v>0.17991599999999999</v>
      </c>
      <c r="L63" s="1">
        <v>0.20314289999999999</v>
      </c>
      <c r="M63" s="1">
        <v>0.10692400000000001</v>
      </c>
      <c r="N63" s="1">
        <v>9.4644699999999998E-2</v>
      </c>
      <c r="O63" s="1">
        <v>8.7303350000000002E-2</v>
      </c>
      <c r="P63" s="1">
        <v>8.0957249999999994E-2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360.11158</v>
      </c>
      <c r="G64" s="1">
        <v>391.08767999999998</v>
      </c>
      <c r="H64" s="1">
        <v>394.39614999999998</v>
      </c>
      <c r="I64" s="1">
        <v>443.04077000000001</v>
      </c>
      <c r="J64" s="1">
        <v>449.90411</v>
      </c>
      <c r="K64" s="1">
        <v>407.70805799999999</v>
      </c>
      <c r="L64" s="1">
        <v>0.26698715000000001</v>
      </c>
      <c r="M64" s="1">
        <v>0.21546309999999999</v>
      </c>
      <c r="N64" s="1">
        <v>0.17701295</v>
      </c>
      <c r="O64" s="1">
        <v>0.21047335</v>
      </c>
      <c r="P64" s="1">
        <v>0.17658984999999999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674.15563999999995</v>
      </c>
      <c r="G65" s="1">
        <v>733.85717</v>
      </c>
      <c r="H65" s="1">
        <v>718.84797000000003</v>
      </c>
      <c r="I65" s="1">
        <v>817.9982</v>
      </c>
      <c r="J65" s="1">
        <v>815.58127000000002</v>
      </c>
      <c r="K65" s="1">
        <v>752.08804999999995</v>
      </c>
      <c r="L65" s="1">
        <v>0.25323204999999999</v>
      </c>
      <c r="M65" s="1">
        <v>0.21096015000000001</v>
      </c>
      <c r="N65" s="1">
        <v>0.1728711</v>
      </c>
      <c r="O65" s="1">
        <v>0.20439879999999999</v>
      </c>
      <c r="P65" s="1">
        <v>0.17588619999999999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959.49612999999999</v>
      </c>
      <c r="G66" s="1">
        <v>1031.65561</v>
      </c>
      <c r="H66" s="1">
        <v>1026.32026</v>
      </c>
      <c r="I66" s="1">
        <v>1112.9155000000001</v>
      </c>
      <c r="J66" s="1">
        <v>1151.3478700000001</v>
      </c>
      <c r="K66" s="1">
        <v>1056.347074</v>
      </c>
      <c r="L66" s="1">
        <v>0.23747270000000001</v>
      </c>
      <c r="M66" s="1">
        <v>0.20172599999999999</v>
      </c>
      <c r="N66" s="1">
        <v>0.1659844</v>
      </c>
      <c r="O66" s="1">
        <v>0.206788</v>
      </c>
      <c r="P66" s="1">
        <v>0.17711874999999999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1239.20784</v>
      </c>
      <c r="G67" s="1">
        <v>1354.91571</v>
      </c>
      <c r="H67" s="1">
        <v>1386.37273</v>
      </c>
      <c r="I67" s="1">
        <v>1391.37869</v>
      </c>
      <c r="J67" s="1">
        <v>1442.7805000000001</v>
      </c>
      <c r="K67" s="1">
        <v>1362.931094</v>
      </c>
      <c r="L67" s="1">
        <v>0.22750614999999999</v>
      </c>
      <c r="M67" s="1">
        <v>0.20954909999999999</v>
      </c>
      <c r="N67" s="1">
        <v>0.16322600000000001</v>
      </c>
      <c r="O67" s="1">
        <v>0.21489349999999999</v>
      </c>
      <c r="P67" s="1">
        <v>0.17586740000000001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1592.1530499999999</v>
      </c>
      <c r="G68" s="1">
        <v>1692.5393999999999</v>
      </c>
      <c r="H68" s="1">
        <v>1725.6724899999999</v>
      </c>
      <c r="I68" s="1">
        <v>1810.33061</v>
      </c>
      <c r="J68" s="1">
        <v>1857.39373</v>
      </c>
      <c r="K68" s="1">
        <v>1735.6178560000001</v>
      </c>
      <c r="L68" s="1">
        <v>0.21170525000000001</v>
      </c>
      <c r="M68" s="1">
        <v>0.19745450000000001</v>
      </c>
      <c r="N68" s="1">
        <v>0.15812109999999999</v>
      </c>
      <c r="O68" s="1">
        <v>0.21002789999999999</v>
      </c>
      <c r="P68" s="1">
        <v>0.1750978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1889.97595</v>
      </c>
      <c r="G69" s="1">
        <v>2014.93029</v>
      </c>
      <c r="H69" s="1">
        <v>2000.47055</v>
      </c>
      <c r="I69" s="1">
        <v>2091.0371599999999</v>
      </c>
      <c r="J69" s="1">
        <v>2163.69967</v>
      </c>
      <c r="K69" s="1">
        <v>2032.0227239999999</v>
      </c>
      <c r="L69" s="1">
        <v>0.2065176</v>
      </c>
      <c r="M69" s="1">
        <v>0.19693649999999999</v>
      </c>
      <c r="N69" s="1">
        <v>0.17044809999999999</v>
      </c>
      <c r="O69" s="1">
        <v>0.20698045000000001</v>
      </c>
      <c r="P69" s="1">
        <v>0.1773228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2178.4829199999999</v>
      </c>
      <c r="G70" s="1">
        <v>2362.91158</v>
      </c>
      <c r="H70" s="1">
        <v>2323.4937</v>
      </c>
      <c r="I70" s="1">
        <v>2486.29907</v>
      </c>
      <c r="J70" s="1">
        <v>2515.5605799999998</v>
      </c>
      <c r="K70" s="1">
        <v>2373.3495699999999</v>
      </c>
      <c r="L70" s="1">
        <v>0.2030515</v>
      </c>
      <c r="M70" s="1">
        <v>0.1980005</v>
      </c>
      <c r="N70" s="1">
        <v>0.15913474999999999</v>
      </c>
      <c r="O70" s="1">
        <v>0.20901600000000001</v>
      </c>
      <c r="P70" s="1">
        <v>0.1777493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2461.9499599999999</v>
      </c>
      <c r="G71" s="1">
        <v>2637.12383</v>
      </c>
      <c r="H71" s="1">
        <v>2711.3549200000002</v>
      </c>
      <c r="I71" s="1">
        <v>2808.05782</v>
      </c>
      <c r="J71" s="1">
        <v>2826.0968499999999</v>
      </c>
      <c r="K71" s="1">
        <v>2688.9166759999998</v>
      </c>
      <c r="L71" s="1">
        <v>0.20985290000000001</v>
      </c>
      <c r="M71" s="1">
        <v>0.19808065</v>
      </c>
      <c r="N71" s="1">
        <v>0.15141964999999999</v>
      </c>
      <c r="O71" s="1">
        <v>0.20617089999999999</v>
      </c>
      <c r="P71" s="1">
        <v>0.17282395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2808.0424400000002</v>
      </c>
      <c r="G72" s="1">
        <v>2894.1370299999999</v>
      </c>
      <c r="H72" s="1">
        <v>3022.1423</v>
      </c>
      <c r="I72" s="1">
        <v>3135.95982</v>
      </c>
      <c r="J72" s="1">
        <v>3200.6216199999999</v>
      </c>
      <c r="K72" s="1">
        <v>3012.1806419999998</v>
      </c>
      <c r="L72" s="1">
        <v>0.2078991</v>
      </c>
      <c r="M72" s="1">
        <v>0.19096930000000001</v>
      </c>
      <c r="N72" s="1">
        <v>0.15289875</v>
      </c>
      <c r="O72" s="1">
        <v>0.20512569999999999</v>
      </c>
      <c r="P72" s="1">
        <v>0.1715053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3139.8846899999999</v>
      </c>
      <c r="G73" s="1">
        <v>3322.44821</v>
      </c>
      <c r="H73" s="1">
        <v>3394.7820499999998</v>
      </c>
      <c r="I73" s="1">
        <v>3337.1543999999999</v>
      </c>
      <c r="J73" s="1">
        <v>3530.2766000000001</v>
      </c>
      <c r="K73" s="1">
        <v>3344.9091899999999</v>
      </c>
      <c r="L73" s="1">
        <v>0.2041983</v>
      </c>
      <c r="M73" s="1">
        <v>0.18843755000000001</v>
      </c>
      <c r="N73" s="1">
        <v>0.15318180000000001</v>
      </c>
      <c r="O73" s="1">
        <v>0.20357675</v>
      </c>
      <c r="P73" s="1">
        <v>0.17227375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3499.97856</v>
      </c>
      <c r="G74" s="1">
        <v>3746.5053499999999</v>
      </c>
      <c r="H74" s="1">
        <v>3722.48828</v>
      </c>
      <c r="I74" s="1">
        <v>3807.11724</v>
      </c>
      <c r="J74" s="1">
        <v>3815.7368900000001</v>
      </c>
      <c r="K74" s="1">
        <v>3718.365264</v>
      </c>
      <c r="L74" s="1">
        <v>0.20565834999999999</v>
      </c>
      <c r="M74" s="1">
        <v>0.19317049999999999</v>
      </c>
      <c r="N74" s="1">
        <v>0.15132290000000001</v>
      </c>
      <c r="O74" s="1">
        <v>0.20524665</v>
      </c>
      <c r="P74" s="1">
        <v>0.17253315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3805.3302399999998</v>
      </c>
      <c r="G75" s="1">
        <v>4003.0977800000001</v>
      </c>
      <c r="H75" s="1">
        <v>4123.6346299999996</v>
      </c>
      <c r="I75" s="1">
        <v>4093.68019</v>
      </c>
      <c r="J75" s="1">
        <v>4220.25713</v>
      </c>
      <c r="K75" s="1">
        <v>4049.1999940000001</v>
      </c>
      <c r="L75" s="1">
        <v>0.20728605</v>
      </c>
      <c r="M75" s="1">
        <v>0.19277715000000001</v>
      </c>
      <c r="N75" s="1">
        <v>0.1541575</v>
      </c>
      <c r="O75" s="1">
        <v>0.2048355</v>
      </c>
      <c r="P75" s="1">
        <v>0.17518590000000001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4230.5055599999996</v>
      </c>
      <c r="G76" s="1">
        <v>4325.9549900000002</v>
      </c>
      <c r="H76" s="1">
        <v>4471.78042</v>
      </c>
      <c r="I76" s="1">
        <v>4515.6500599999999</v>
      </c>
      <c r="J76" s="1">
        <v>4501.4071700000004</v>
      </c>
      <c r="K76" s="1">
        <v>4409.0596400000004</v>
      </c>
      <c r="L76" s="1">
        <v>0.20573505</v>
      </c>
      <c r="M76" s="1">
        <v>0.19341444999999999</v>
      </c>
      <c r="N76" s="1">
        <v>0.15352935000000001</v>
      </c>
      <c r="O76" s="1">
        <v>0.2073286</v>
      </c>
      <c r="P76" s="1">
        <v>0.17101015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4537.2028399999999</v>
      </c>
      <c r="G77" s="1">
        <v>4622.7560299999996</v>
      </c>
      <c r="H77" s="1">
        <v>4809.82611</v>
      </c>
      <c r="I77" s="1">
        <v>4737.3477300000004</v>
      </c>
      <c r="J77" s="1">
        <v>4666.3203100000001</v>
      </c>
      <c r="K77" s="1">
        <v>4674.6906040000003</v>
      </c>
      <c r="L77" s="1">
        <v>0.2081065</v>
      </c>
      <c r="M77" s="1">
        <v>0.1935962</v>
      </c>
      <c r="N77" s="1">
        <v>0.15236125</v>
      </c>
      <c r="O77" s="1">
        <v>0.2068835</v>
      </c>
      <c r="P77" s="1">
        <v>0.17227775000000001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4827.7821400000003</v>
      </c>
      <c r="G78" s="1">
        <v>5071.6172100000003</v>
      </c>
      <c r="H78" s="1">
        <v>5009.8572999999997</v>
      </c>
      <c r="I78" s="1">
        <v>5115.9338699999998</v>
      </c>
      <c r="J78" s="1">
        <v>5021.9580900000001</v>
      </c>
      <c r="K78" s="1">
        <v>5009.4297219999999</v>
      </c>
      <c r="L78" s="1">
        <v>0.20479249999999999</v>
      </c>
      <c r="M78" s="1">
        <v>0.19535785</v>
      </c>
      <c r="N78" s="1">
        <v>0.15376835</v>
      </c>
      <c r="O78" s="1">
        <v>0.20278545000000001</v>
      </c>
      <c r="P78" s="1">
        <v>0.17208114999999999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5158.9740400000001</v>
      </c>
      <c r="G79" s="1">
        <v>5318.3657499999999</v>
      </c>
      <c r="H79" s="1">
        <v>5325.6628700000001</v>
      </c>
      <c r="I79" s="1">
        <v>5499.7822399999995</v>
      </c>
      <c r="J79" s="1">
        <v>5369.3504700000003</v>
      </c>
      <c r="K79" s="1">
        <v>5334.4270740000002</v>
      </c>
      <c r="L79" s="1">
        <v>0.204787</v>
      </c>
      <c r="M79" s="1">
        <v>0.18983235000000001</v>
      </c>
      <c r="N79" s="1">
        <v>0.1507753</v>
      </c>
      <c r="O79" s="1">
        <v>0.20261935</v>
      </c>
      <c r="P79" s="1">
        <v>0.16830855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5459.7643900000003</v>
      </c>
      <c r="G80" s="1">
        <v>5752.8905400000003</v>
      </c>
      <c r="H80" s="1">
        <v>5680.2231300000003</v>
      </c>
      <c r="I80" s="1">
        <v>5603.5760099999998</v>
      </c>
      <c r="J80" s="1">
        <v>5854.78604</v>
      </c>
      <c r="K80" s="1">
        <v>5670.2480219999998</v>
      </c>
      <c r="L80" s="1">
        <v>0.20143359999999999</v>
      </c>
      <c r="M80" s="1">
        <v>0.19485805</v>
      </c>
      <c r="N80" s="1">
        <v>0.1529961</v>
      </c>
      <c r="O80" s="1">
        <v>0.20603779999999999</v>
      </c>
      <c r="P80" s="1">
        <v>0.17126744999999999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5852.9664499999999</v>
      </c>
      <c r="G81" s="1">
        <v>6043.8321900000001</v>
      </c>
      <c r="H81" s="1">
        <v>6136.9341599999998</v>
      </c>
      <c r="I81" s="1">
        <v>6014.3252000000002</v>
      </c>
      <c r="J81" s="1">
        <v>6151.5963499999998</v>
      </c>
      <c r="K81" s="1">
        <v>6039.9308700000001</v>
      </c>
      <c r="L81" s="1">
        <v>0.20865125000000001</v>
      </c>
      <c r="M81" s="1">
        <v>0.19759009999999999</v>
      </c>
      <c r="N81" s="1">
        <v>0.15764734999999999</v>
      </c>
      <c r="O81" s="1">
        <v>0.20572199999999999</v>
      </c>
      <c r="P81" s="1">
        <v>0.1697758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6210.2917500000003</v>
      </c>
      <c r="G82" s="1">
        <v>6220.7958399999998</v>
      </c>
      <c r="H82" s="1">
        <v>6301.26703</v>
      </c>
      <c r="I82" s="1">
        <v>6431.1851299999998</v>
      </c>
      <c r="J82" s="1">
        <v>6573.8975799999998</v>
      </c>
      <c r="K82" s="1">
        <v>6347.4874659999996</v>
      </c>
      <c r="L82" s="1">
        <v>0.20452880000000001</v>
      </c>
      <c r="M82" s="1">
        <v>0.18965370000000001</v>
      </c>
      <c r="N82" s="1">
        <v>0.15248095</v>
      </c>
      <c r="O82" s="1">
        <v>0.20816499999999999</v>
      </c>
      <c r="P82" s="1">
        <v>0.17054415000000001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7062.7129599999998</v>
      </c>
      <c r="G83" s="1">
        <v>6523.5514499999999</v>
      </c>
      <c r="H83" s="1">
        <v>6497.6377499999999</v>
      </c>
      <c r="I83" s="1">
        <v>6561.3101800000004</v>
      </c>
      <c r="J83" s="1">
        <v>6744.16716</v>
      </c>
      <c r="K83" s="1">
        <v>6677.8759</v>
      </c>
      <c r="L83" s="1">
        <v>0.21123875</v>
      </c>
      <c r="M83" s="1">
        <v>0.19352469999999999</v>
      </c>
      <c r="N83" s="1">
        <v>0.14971575000000001</v>
      </c>
      <c r="O83" s="1">
        <v>0.20448795</v>
      </c>
      <c r="P83" s="1">
        <v>0.1713469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7.6150599999999999E-2</v>
      </c>
      <c r="G87" s="1">
        <v>5.2654199999999998E-2</v>
      </c>
      <c r="H87" s="1">
        <v>5.138595E-2</v>
      </c>
      <c r="I87" s="1">
        <v>5.4384599999999998E-2</v>
      </c>
      <c r="J87" s="1">
        <v>5.1370850000000003E-2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6.3816349999999994E-2</v>
      </c>
      <c r="G88" s="1">
        <v>5.1487249999999998E-2</v>
      </c>
      <c r="H88" s="1">
        <v>5.1425350000000002E-2</v>
      </c>
      <c r="I88" s="1">
        <v>5.3387499999999997E-2</v>
      </c>
      <c r="J88" s="1">
        <v>4.8761600000000002E-2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9.3522850000000005E-2</v>
      </c>
      <c r="G89" s="1">
        <v>7.9908750000000001E-2</v>
      </c>
      <c r="H89" s="1">
        <v>7.2375599999999998E-2</v>
      </c>
      <c r="I89" s="1">
        <v>8.3357700000000007E-2</v>
      </c>
      <c r="J89" s="1">
        <v>7.2918899999999995E-2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0.14177880000000001</v>
      </c>
      <c r="G90" s="1">
        <v>0.12608934999999999</v>
      </c>
      <c r="H90" s="1">
        <v>0.10725885</v>
      </c>
      <c r="I90" s="1">
        <v>0.13155349999999999</v>
      </c>
      <c r="J90" s="1">
        <v>0.11048265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0.22540835000000001</v>
      </c>
      <c r="G91" s="1">
        <v>0.20210765</v>
      </c>
      <c r="H91" s="1">
        <v>0.16669120000000001</v>
      </c>
      <c r="I91" s="1">
        <v>0.2114405</v>
      </c>
      <c r="J91" s="1">
        <v>0.17256940000000001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0.37831510000000002</v>
      </c>
      <c r="G92" s="1">
        <v>0.33783315000000003</v>
      </c>
      <c r="H92" s="1">
        <v>0.26428705000000002</v>
      </c>
      <c r="I92" s="1">
        <v>0.35533674999999998</v>
      </c>
      <c r="J92" s="1">
        <v>0.29224260000000002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0.65154409999999996</v>
      </c>
      <c r="G93" s="1">
        <v>0.56943955000000002</v>
      </c>
      <c r="H93" s="1">
        <v>0.4405406</v>
      </c>
      <c r="I93" s="1">
        <v>0.61738360000000003</v>
      </c>
      <c r="J93" s="1">
        <v>0.49308790000000002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1.1406684499999999</v>
      </c>
      <c r="G94" s="1">
        <v>0.98760780000000004</v>
      </c>
      <c r="H94" s="1">
        <v>0.74134694999999995</v>
      </c>
      <c r="I94" s="1">
        <v>1.0842988</v>
      </c>
      <c r="J94" s="1">
        <v>0.86329080000000002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2.1218214</v>
      </c>
      <c r="G95" s="1">
        <v>1.76606325</v>
      </c>
      <c r="H95" s="1">
        <v>1.2998954</v>
      </c>
      <c r="I95" s="1">
        <v>1.95902515</v>
      </c>
      <c r="J95" s="1">
        <v>1.5633572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3.9429713500000001</v>
      </c>
      <c r="G96" s="1">
        <v>3.0812441000000002</v>
      </c>
      <c r="H96" s="1">
        <v>2.2712034000000001</v>
      </c>
      <c r="I96" s="1">
        <v>3.4407388999999999</v>
      </c>
      <c r="J96" s="1">
        <v>2.8151481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7.7771053999999999</v>
      </c>
      <c r="G97" s="1">
        <v>5.6373794000000004</v>
      </c>
      <c r="H97" s="1">
        <v>4.0841314500000001</v>
      </c>
      <c r="I97" s="1">
        <v>6.2801521500000002</v>
      </c>
      <c r="J97" s="1">
        <v>5.2633570499999998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14.8723823</v>
      </c>
      <c r="G98" s="1">
        <v>10.027292149999999</v>
      </c>
      <c r="H98" s="1">
        <v>7.2806435499999997</v>
      </c>
      <c r="I98" s="1">
        <v>11.61624355</v>
      </c>
      <c r="J98" s="1">
        <v>9.7658681999999999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29.261174650000001</v>
      </c>
      <c r="G99" s="1">
        <v>18.21183675</v>
      </c>
      <c r="H99" s="1">
        <v>13.0791629</v>
      </c>
      <c r="I99" s="1">
        <v>20.92218665</v>
      </c>
      <c r="J99" s="1">
        <v>17.654972149999999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58.234044300000001</v>
      </c>
      <c r="G100" s="1">
        <v>32.676897349999997</v>
      </c>
      <c r="H100" s="1">
        <v>23.576329300000001</v>
      </c>
      <c r="I100" s="1">
        <v>38.87299865</v>
      </c>
      <c r="J100" s="1">
        <v>32.613132450000002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116.09778315</v>
      </c>
      <c r="G101" s="1">
        <v>59.229218199999998</v>
      </c>
      <c r="H101" s="1">
        <v>42.543272100000003</v>
      </c>
      <c r="I101" s="1">
        <v>71.754079649999994</v>
      </c>
      <c r="J101" s="1">
        <v>60.418554649999997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225.05127759999999</v>
      </c>
      <c r="G102" s="1">
        <v>106.89474844999999</v>
      </c>
      <c r="H102" s="1">
        <v>78.103598349999999</v>
      </c>
      <c r="I102" s="1">
        <v>130.62030179999999</v>
      </c>
      <c r="J102" s="1">
        <v>112.79758575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426.10147760000001</v>
      </c>
      <c r="G103" s="1">
        <v>196.22137315000001</v>
      </c>
      <c r="H103" s="1">
        <v>144.67875430000001</v>
      </c>
      <c r="I103" s="1">
        <v>240.23049979999999</v>
      </c>
      <c r="J103" s="1">
        <v>203.57099550000001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361.17723999999998</v>
      </c>
      <c r="H107" s="1">
        <v>375.06288999999998</v>
      </c>
      <c r="I107" s="1">
        <v>379.93286000000001</v>
      </c>
      <c r="J107" s="1">
        <v>388.14614999999998</v>
      </c>
      <c r="K107" s="1">
        <v>376.07978500000002</v>
      </c>
      <c r="L107" t="s">
        <v>18</v>
      </c>
      <c r="M107" s="1">
        <v>0.23407839999999999</v>
      </c>
      <c r="N107" s="1">
        <v>0.15059085</v>
      </c>
      <c r="O107" s="1">
        <v>0.20410524999999999</v>
      </c>
      <c r="P107" s="1">
        <v>0.1657652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358.70161000000002</v>
      </c>
      <c r="H108" s="1">
        <v>376.44970000000001</v>
      </c>
      <c r="I108" s="1">
        <v>386.90866999999997</v>
      </c>
      <c r="J108" s="1">
        <v>387.91099000000003</v>
      </c>
      <c r="K108" s="1">
        <v>377.49274250000002</v>
      </c>
      <c r="L108" t="s">
        <v>18</v>
      </c>
      <c r="M108" s="1">
        <v>0.22592675000000001</v>
      </c>
      <c r="N108" s="1">
        <v>0.15034975</v>
      </c>
      <c r="O108" s="1">
        <v>0.20027945</v>
      </c>
      <c r="P108" s="1">
        <v>0.16267575000000001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361.38686000000001</v>
      </c>
      <c r="H109" s="1">
        <v>366.38108999999997</v>
      </c>
      <c r="I109" s="1">
        <v>387.26265999999998</v>
      </c>
      <c r="J109" s="1">
        <v>383.40262000000001</v>
      </c>
      <c r="K109" s="1">
        <v>374.60830750000002</v>
      </c>
      <c r="L109" t="s">
        <v>18</v>
      </c>
      <c r="M109" s="1">
        <v>0.21364649999999999</v>
      </c>
      <c r="N109" s="1">
        <v>0.15534120000000001</v>
      </c>
      <c r="O109" s="1">
        <v>0.2003443</v>
      </c>
      <c r="P109" s="1">
        <v>0.16556784999999999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353.26101999999997</v>
      </c>
      <c r="H110" s="1">
        <v>365.16476</v>
      </c>
      <c r="I110" s="1">
        <v>369.07506999999998</v>
      </c>
      <c r="J110" s="1">
        <v>376.06842999999998</v>
      </c>
      <c r="K110" s="1">
        <v>365.89231999999998</v>
      </c>
      <c r="L110" t="s">
        <v>18</v>
      </c>
      <c r="M110" s="1">
        <v>0.21483484999999999</v>
      </c>
      <c r="N110" s="1">
        <v>0.15617914999999999</v>
      </c>
      <c r="O110" s="1">
        <v>0.20302120000000001</v>
      </c>
      <c r="P110" s="1">
        <v>0.16474174999999999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346.23716000000002</v>
      </c>
      <c r="H111" s="1">
        <v>365.01767999999998</v>
      </c>
      <c r="I111" s="1">
        <v>380.44260000000003</v>
      </c>
      <c r="J111" s="1">
        <v>371.55399999999997</v>
      </c>
      <c r="K111" s="1">
        <v>365.81286</v>
      </c>
      <c r="L111" t="s">
        <v>18</v>
      </c>
      <c r="M111" s="1">
        <v>0.21646555000000001</v>
      </c>
      <c r="N111" s="1">
        <v>0.15222545000000001</v>
      </c>
      <c r="O111" s="1">
        <v>0.20229369999999999</v>
      </c>
      <c r="P111" s="1">
        <v>0.16474934999999999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349.87821000000002</v>
      </c>
      <c r="H112" s="1">
        <v>358.65697</v>
      </c>
      <c r="I112" s="1">
        <v>374.41665</v>
      </c>
      <c r="J112" s="1">
        <v>381.02605999999997</v>
      </c>
      <c r="K112" s="1">
        <v>365.99447249999997</v>
      </c>
      <c r="L112" t="s">
        <v>18</v>
      </c>
      <c r="M112" s="1">
        <v>0.2071866</v>
      </c>
      <c r="N112" s="1">
        <v>0.15052805</v>
      </c>
      <c r="O112" s="1">
        <v>0.20029359999999999</v>
      </c>
      <c r="P112" s="1">
        <v>0.1640431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356.19101000000001</v>
      </c>
      <c r="H113" s="1">
        <v>359.30462</v>
      </c>
      <c r="I113" s="1">
        <v>362.60703000000001</v>
      </c>
      <c r="J113" s="1">
        <v>365.05995999999999</v>
      </c>
      <c r="K113" s="1">
        <v>360.79065500000002</v>
      </c>
      <c r="L113" t="s">
        <v>18</v>
      </c>
      <c r="M113" s="1">
        <v>0.2919523</v>
      </c>
      <c r="N113" s="1">
        <v>0.25396425</v>
      </c>
      <c r="O113" s="1">
        <v>0.31944155000000002</v>
      </c>
      <c r="P113" s="1">
        <v>0.28789035000000002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309.62229000000002</v>
      </c>
      <c r="H114" s="1">
        <v>316.71465000000001</v>
      </c>
      <c r="I114" s="1">
        <v>320.55122</v>
      </c>
      <c r="J114" s="1">
        <v>322.01994999999999</v>
      </c>
      <c r="K114" s="1">
        <v>317.22702750000002</v>
      </c>
      <c r="L114" t="s">
        <v>18</v>
      </c>
      <c r="M114" s="1">
        <v>1.0705977499999999</v>
      </c>
      <c r="N114" s="1">
        <v>1.0795220000000001</v>
      </c>
      <c r="O114" s="1">
        <v>1.2719767</v>
      </c>
      <c r="P114" s="1">
        <v>1.28851355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307.60122999999999</v>
      </c>
      <c r="H115" s="1">
        <v>313.31652000000003</v>
      </c>
      <c r="I115" s="1">
        <v>320.15805</v>
      </c>
      <c r="J115" s="1">
        <v>331.86320000000001</v>
      </c>
      <c r="K115" s="1">
        <v>318.23475000000002</v>
      </c>
      <c r="L115" t="s">
        <v>18</v>
      </c>
      <c r="M115" s="1">
        <v>1.0490609</v>
      </c>
      <c r="N115" s="1">
        <v>1.0620288499999999</v>
      </c>
      <c r="O115" s="1">
        <v>1.258203</v>
      </c>
      <c r="P115" s="1">
        <v>1.24974545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312.84276999999997</v>
      </c>
      <c r="H116" s="1">
        <v>318.02904999999998</v>
      </c>
      <c r="I116" s="1">
        <v>319.52719999999999</v>
      </c>
      <c r="J116" s="1">
        <v>322.98800999999997</v>
      </c>
      <c r="K116" s="1">
        <v>318.34675750000002</v>
      </c>
      <c r="L116" t="s">
        <v>18</v>
      </c>
      <c r="M116" s="1">
        <v>1.0494296999999999</v>
      </c>
      <c r="N116" s="1">
        <v>1.06136465</v>
      </c>
      <c r="O116" s="1">
        <v>1.2701266</v>
      </c>
      <c r="P116" s="1">
        <v>1.2599672500000001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312.15451999999999</v>
      </c>
      <c r="H117" s="1">
        <v>313.04822000000001</v>
      </c>
      <c r="I117" s="1">
        <v>307.44952999999998</v>
      </c>
      <c r="J117" s="1">
        <v>327.33918999999997</v>
      </c>
      <c r="K117" s="1">
        <v>314.99786499999999</v>
      </c>
      <c r="L117" t="s">
        <v>18</v>
      </c>
      <c r="M117" s="1">
        <v>1.0547655</v>
      </c>
      <c r="N117" s="1">
        <v>1.0721238500000001</v>
      </c>
      <c r="O117" s="1">
        <v>1.2733414000000001</v>
      </c>
      <c r="P117" s="1">
        <v>1.2630628500000001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312.32035000000002</v>
      </c>
      <c r="H118" s="1">
        <v>317.43479000000002</v>
      </c>
      <c r="I118" s="1">
        <v>311.43020999999999</v>
      </c>
      <c r="J118" s="1">
        <v>327.05489</v>
      </c>
      <c r="K118" s="1">
        <v>317.06006000000002</v>
      </c>
      <c r="L118" t="s">
        <v>18</v>
      </c>
      <c r="M118" s="1">
        <v>1.0626497500000001</v>
      </c>
      <c r="N118" s="1">
        <v>1.0778504499999999</v>
      </c>
      <c r="O118" s="1">
        <v>1.2991394999999999</v>
      </c>
      <c r="P118" s="1">
        <v>1.29218415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316.18821000000003</v>
      </c>
      <c r="H119" s="1">
        <v>325.73489999999998</v>
      </c>
      <c r="I119" s="1">
        <v>310.6422</v>
      </c>
      <c r="J119" s="1">
        <v>324.75965000000002</v>
      </c>
      <c r="K119" s="1">
        <v>319.33123999999998</v>
      </c>
      <c r="L119" t="s">
        <v>18</v>
      </c>
      <c r="M119" s="1">
        <v>1.0453306499999999</v>
      </c>
      <c r="N119" s="1">
        <v>1.0783682999999999</v>
      </c>
      <c r="O119" s="1">
        <v>1.3042792000000001</v>
      </c>
      <c r="P119" s="1">
        <v>1.27212255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215.51027999999999</v>
      </c>
      <c r="H120" s="1">
        <v>224.81773000000001</v>
      </c>
      <c r="I120" s="1">
        <v>217.30511999999999</v>
      </c>
      <c r="J120" s="1">
        <v>227.45563000000001</v>
      </c>
      <c r="K120" s="1">
        <v>221.27218999999999</v>
      </c>
      <c r="L120" t="s">
        <v>18</v>
      </c>
      <c r="M120" s="1">
        <v>7.1817387000000004</v>
      </c>
      <c r="N120" s="1">
        <v>7.6119906500000001</v>
      </c>
      <c r="O120" s="1">
        <v>8.7842749500000004</v>
      </c>
      <c r="P120" s="1">
        <v>9.24092555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222.08633</v>
      </c>
      <c r="H121" s="1">
        <v>212.82945000000001</v>
      </c>
      <c r="I121" s="1">
        <v>221.69741999999999</v>
      </c>
      <c r="J121" s="1">
        <v>225.44470000000001</v>
      </c>
      <c r="K121" s="1">
        <v>220.514475</v>
      </c>
      <c r="L121" t="s">
        <v>18</v>
      </c>
      <c r="M121" s="1">
        <v>7.0948699</v>
      </c>
      <c r="N121" s="1">
        <v>7.5218078000000004</v>
      </c>
      <c r="O121" s="1">
        <v>8.6637765000000009</v>
      </c>
      <c r="P121" s="1">
        <v>9.1552460999999994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218.01318000000001</v>
      </c>
      <c r="H122" s="1">
        <v>213.19157000000001</v>
      </c>
      <c r="I122" s="1">
        <v>224.22585000000001</v>
      </c>
      <c r="J122" s="1">
        <v>228.23917</v>
      </c>
      <c r="K122" s="1">
        <v>220.91744249999999</v>
      </c>
      <c r="L122" t="s">
        <v>18</v>
      </c>
      <c r="M122" s="1">
        <v>7.1368212</v>
      </c>
      <c r="N122" s="1">
        <v>7.5983089000000001</v>
      </c>
      <c r="O122" s="1">
        <v>8.8111783500000005</v>
      </c>
      <c r="P122" s="1">
        <v>9.2661564999999992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225.37295</v>
      </c>
      <c r="H123" s="1">
        <v>225.64123000000001</v>
      </c>
      <c r="I123" s="1">
        <v>229.97859</v>
      </c>
      <c r="J123" s="1">
        <v>222.72484</v>
      </c>
      <c r="K123" s="1">
        <v>225.92940250000001</v>
      </c>
      <c r="L123" t="s">
        <v>18</v>
      </c>
      <c r="M123" s="1">
        <v>7.1911753999999997</v>
      </c>
      <c r="N123" s="1">
        <v>7.6210534000000001</v>
      </c>
      <c r="O123" s="1">
        <v>8.8420894000000008</v>
      </c>
      <c r="P123" s="1">
        <v>9.2990060999999997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218.30685</v>
      </c>
      <c r="H124" s="1">
        <v>215.45602</v>
      </c>
      <c r="I124" s="1">
        <v>223.30925999999999</v>
      </c>
      <c r="J124" s="1">
        <v>225.46944999999999</v>
      </c>
      <c r="K124" s="1">
        <v>220.63539499999999</v>
      </c>
      <c r="L124" t="s">
        <v>18</v>
      </c>
      <c r="M124" s="1">
        <v>7.2641780999999996</v>
      </c>
      <c r="N124" s="1">
        <v>7.7143597499999998</v>
      </c>
      <c r="O124" s="1">
        <v>8.8946869500000005</v>
      </c>
      <c r="P124" s="1">
        <v>9.3193147500000002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212.94708</v>
      </c>
      <c r="H125" s="1">
        <v>218.78337999999999</v>
      </c>
      <c r="I125" s="1">
        <v>232.67225999999999</v>
      </c>
      <c r="J125" s="1">
        <v>237.51652000000001</v>
      </c>
      <c r="K125" s="1">
        <v>225.47980999999999</v>
      </c>
      <c r="L125" t="s">
        <v>18</v>
      </c>
      <c r="M125" s="1">
        <v>7.1788596</v>
      </c>
      <c r="N125" s="1">
        <v>7.63786685</v>
      </c>
      <c r="O125" s="1">
        <v>8.7832898999999998</v>
      </c>
      <c r="P125" s="1">
        <v>9.2529891000000006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221.0214</v>
      </c>
      <c r="H126" s="1">
        <v>223.93278000000001</v>
      </c>
      <c r="I126" s="1">
        <v>227.59791000000001</v>
      </c>
      <c r="J126" s="1">
        <v>229.87099000000001</v>
      </c>
      <c r="K126" s="1">
        <v>225.60577000000001</v>
      </c>
      <c r="L126" t="s">
        <v>18</v>
      </c>
      <c r="M126" s="1">
        <v>7.2731630999999997</v>
      </c>
      <c r="N126" s="1">
        <v>7.6222785000000002</v>
      </c>
      <c r="O126" s="1">
        <v>8.7605894499999994</v>
      </c>
      <c r="P126" s="1">
        <v>9.2229372499999993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224.37174999999999</v>
      </c>
      <c r="H127" s="1">
        <v>218.67023</v>
      </c>
      <c r="I127" s="1">
        <v>226.44684000000001</v>
      </c>
      <c r="J127" s="1">
        <v>229.41926000000001</v>
      </c>
      <c r="K127" s="1">
        <v>224.72702000000001</v>
      </c>
      <c r="L127" t="s">
        <v>18</v>
      </c>
      <c r="M127" s="1">
        <v>7.2830436499999998</v>
      </c>
      <c r="N127" s="1">
        <v>7.7150313500000003</v>
      </c>
      <c r="O127" s="1">
        <v>8.9541057500000001</v>
      </c>
      <c r="P127" s="1">
        <v>9.3432670499999997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221.44759999999999</v>
      </c>
      <c r="H128" s="1">
        <v>229.68697</v>
      </c>
      <c r="I128" s="1">
        <v>227.39051000000001</v>
      </c>
      <c r="J128" s="1">
        <v>223.68572</v>
      </c>
      <c r="K128" s="1">
        <v>225.55269999999999</v>
      </c>
      <c r="L128" t="s">
        <v>18</v>
      </c>
      <c r="M128" s="1">
        <v>7.11858945</v>
      </c>
      <c r="N128" s="1">
        <v>7.5549695999999997</v>
      </c>
      <c r="O128" s="1">
        <v>8.7037428000000006</v>
      </c>
      <c r="P128" s="1">
        <v>9.1237407000000008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230.10136</v>
      </c>
      <c r="H129" s="1">
        <v>223.11245</v>
      </c>
      <c r="I129" s="1">
        <v>233.05004</v>
      </c>
      <c r="J129" s="1">
        <v>226.92807999999999</v>
      </c>
      <c r="K129" s="1">
        <v>228.29798249999999</v>
      </c>
      <c r="L129" t="s">
        <v>18</v>
      </c>
      <c r="M129" s="1">
        <v>7.2057935000000004</v>
      </c>
      <c r="N129" s="1">
        <v>7.5758254000000003</v>
      </c>
      <c r="O129" s="1">
        <v>8.8498366999999991</v>
      </c>
      <c r="P129" s="1">
        <v>9.2385479499999992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225.27878000000001</v>
      </c>
      <c r="H130" s="1">
        <v>228.57319000000001</v>
      </c>
      <c r="I130" s="1">
        <v>229.16765000000001</v>
      </c>
      <c r="J130" s="1">
        <v>222.42524</v>
      </c>
      <c r="K130" s="1">
        <v>226.36121499999999</v>
      </c>
      <c r="L130" t="s">
        <v>18</v>
      </c>
      <c r="M130" s="1">
        <v>7.2744852</v>
      </c>
      <c r="N130" s="1">
        <v>7.6582277000000003</v>
      </c>
      <c r="O130" s="1">
        <v>8.8426268500000003</v>
      </c>
      <c r="P130" s="1">
        <v>9.2937507499999992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224.11356000000001</v>
      </c>
      <c r="H131" s="1">
        <v>219.89498</v>
      </c>
      <c r="I131" s="1">
        <v>226.03917000000001</v>
      </c>
      <c r="J131" s="1">
        <v>232.58637999999999</v>
      </c>
      <c r="K131" s="1">
        <v>225.6585225</v>
      </c>
      <c r="L131" t="s">
        <v>18</v>
      </c>
      <c r="M131" s="1">
        <v>7.2837306499999999</v>
      </c>
      <c r="N131" s="1">
        <v>7.6588700000000003</v>
      </c>
      <c r="O131" s="1">
        <v>8.8292278</v>
      </c>
      <c r="P131" s="1">
        <v>9.2463951000000009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94.654439999999994</v>
      </c>
      <c r="H132" s="1">
        <v>98.008250000000004</v>
      </c>
      <c r="I132" s="1">
        <v>96.425229999999999</v>
      </c>
      <c r="J132" s="1">
        <v>95.437690000000003</v>
      </c>
      <c r="K132" s="1">
        <v>96.131402499999993</v>
      </c>
      <c r="L132" t="s">
        <v>18</v>
      </c>
      <c r="M132" s="1">
        <v>24.237868550000002</v>
      </c>
      <c r="N132" s="1">
        <v>25.18207125</v>
      </c>
      <c r="O132" s="1">
        <v>28.850946749999999</v>
      </c>
      <c r="P132" s="1">
        <v>30.126631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95.43432</v>
      </c>
      <c r="H133" s="1">
        <v>92.73912</v>
      </c>
      <c r="I133" s="1">
        <v>97.195670000000007</v>
      </c>
      <c r="J133" s="1">
        <v>94.711010000000002</v>
      </c>
      <c r="K133" s="1">
        <v>95.020030000000006</v>
      </c>
      <c r="L133" t="s">
        <v>18</v>
      </c>
      <c r="M133" s="1">
        <v>24.310654450000001</v>
      </c>
      <c r="N133" s="1">
        <v>25.364274049999999</v>
      </c>
      <c r="O133" s="1">
        <v>28.961394850000001</v>
      </c>
      <c r="P133" s="1">
        <v>30.011198350000001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96.253579999999999</v>
      </c>
      <c r="H134" s="1">
        <v>94.155029999999996</v>
      </c>
      <c r="I134" s="1">
        <v>94.437479999999994</v>
      </c>
      <c r="J134" s="1">
        <v>96.933359999999993</v>
      </c>
      <c r="K134" s="1">
        <v>95.444862499999999</v>
      </c>
      <c r="L134" t="s">
        <v>18</v>
      </c>
      <c r="M134" s="1">
        <v>23.823780549999999</v>
      </c>
      <c r="N134" s="1">
        <v>25.108943799999999</v>
      </c>
      <c r="O134" s="1">
        <v>28.741665699999999</v>
      </c>
      <c r="P134" s="1">
        <v>29.989245199999999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96.822710000000001</v>
      </c>
      <c r="H135" s="1">
        <v>95.200829999999996</v>
      </c>
      <c r="I135" s="1">
        <v>97.168750000000003</v>
      </c>
      <c r="J135" s="1">
        <v>95.771129999999999</v>
      </c>
      <c r="K135" s="1">
        <v>96.240854999999996</v>
      </c>
      <c r="L135" t="s">
        <v>18</v>
      </c>
      <c r="M135" s="1">
        <v>24.1700631</v>
      </c>
      <c r="N135" s="1">
        <v>25.432185700000002</v>
      </c>
      <c r="O135" s="1">
        <v>28.960140899999999</v>
      </c>
      <c r="P135" s="1">
        <v>29.962347300000001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96.019639999999995</v>
      </c>
      <c r="H136" s="1">
        <v>99.812600000000003</v>
      </c>
      <c r="I136" s="1">
        <v>95.71311</v>
      </c>
      <c r="J136" s="1">
        <v>93.101550000000003</v>
      </c>
      <c r="K136" s="1">
        <v>96.161725000000004</v>
      </c>
      <c r="L136" t="s">
        <v>18</v>
      </c>
      <c r="M136" s="1">
        <v>24.064869099999999</v>
      </c>
      <c r="N136" s="1">
        <v>25.293095350000002</v>
      </c>
      <c r="O136" s="1">
        <v>28.856010000000001</v>
      </c>
      <c r="P136" s="1">
        <v>30.1376369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96.932739999999995</v>
      </c>
      <c r="H137" s="1">
        <v>92.10763</v>
      </c>
      <c r="I137" s="1">
        <v>98.892880000000005</v>
      </c>
      <c r="J137" s="1">
        <v>96.175839999999994</v>
      </c>
      <c r="K137" s="1">
        <v>96.027272499999995</v>
      </c>
      <c r="L137" t="s">
        <v>18</v>
      </c>
      <c r="M137" s="1">
        <v>24.11020615</v>
      </c>
      <c r="N137" s="1">
        <v>25.381527349999999</v>
      </c>
      <c r="O137" s="1">
        <v>28.975348700000001</v>
      </c>
      <c r="P137" s="1">
        <v>30.23659885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94.7624</v>
      </c>
      <c r="H138" s="1">
        <v>94.244050000000001</v>
      </c>
      <c r="I138" s="1">
        <v>96.358919999999998</v>
      </c>
      <c r="J138" s="1">
        <v>95.773740000000004</v>
      </c>
      <c r="K138" s="1">
        <v>95.284777500000004</v>
      </c>
      <c r="L138" t="s">
        <v>18</v>
      </c>
      <c r="M138" s="1">
        <v>24.4178006</v>
      </c>
      <c r="N138" s="1">
        <v>25.510377399999999</v>
      </c>
      <c r="O138" s="1">
        <v>28.914820349999999</v>
      </c>
      <c r="P138" s="1">
        <v>30.402449749999999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93.358339999999998</v>
      </c>
      <c r="H139" s="1">
        <v>95.795280000000005</v>
      </c>
      <c r="I139" s="1">
        <v>101.72111</v>
      </c>
      <c r="J139" s="1">
        <v>100.75505</v>
      </c>
      <c r="K139" s="1">
        <v>97.907444999999996</v>
      </c>
      <c r="L139" t="s">
        <v>18</v>
      </c>
      <c r="M139" s="1">
        <v>24.059939</v>
      </c>
      <c r="N139" s="1">
        <v>25.337765099999999</v>
      </c>
      <c r="O139" s="1">
        <v>28.858060349999999</v>
      </c>
      <c r="P139" s="1">
        <v>30.056440299999998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93.699039999999997</v>
      </c>
      <c r="H140" s="1">
        <v>96.508880000000005</v>
      </c>
      <c r="I140" s="1">
        <v>92.647120000000001</v>
      </c>
      <c r="J140" s="1">
        <v>95.007999999999996</v>
      </c>
      <c r="K140" s="1">
        <v>94.465760000000003</v>
      </c>
      <c r="L140" t="s">
        <v>18</v>
      </c>
      <c r="M140" s="1">
        <v>24.354778199999998</v>
      </c>
      <c r="N140" s="1">
        <v>25.598491599999999</v>
      </c>
      <c r="O140" s="1">
        <v>29.108138700000001</v>
      </c>
      <c r="P140" s="1">
        <v>30.457107749999999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93.381699999999995</v>
      </c>
      <c r="H141" s="1">
        <v>94.985699999999994</v>
      </c>
      <c r="I141" s="1">
        <v>95.864699999999999</v>
      </c>
      <c r="J141" s="1">
        <v>97.185029999999998</v>
      </c>
      <c r="K141" s="1">
        <v>95.354282499999997</v>
      </c>
      <c r="L141" t="s">
        <v>18</v>
      </c>
      <c r="M141" s="1">
        <v>24.077788099999999</v>
      </c>
      <c r="N141" s="1">
        <v>25.404288149999999</v>
      </c>
      <c r="O141" s="1">
        <v>28.852431549999999</v>
      </c>
      <c r="P141" s="1">
        <v>29.989270449999999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95.131550000000004</v>
      </c>
      <c r="H142" s="1">
        <v>95.943950000000001</v>
      </c>
      <c r="I142" s="1">
        <v>96.341920000000002</v>
      </c>
      <c r="J142" s="1">
        <v>95.883369999999999</v>
      </c>
      <c r="K142" s="1">
        <v>95.825197500000002</v>
      </c>
      <c r="L142" t="s">
        <v>18</v>
      </c>
      <c r="M142" s="1">
        <v>24.439247999999999</v>
      </c>
      <c r="N142" s="1">
        <v>25.613073150000002</v>
      </c>
      <c r="O142" s="1">
        <v>29.023898800000001</v>
      </c>
      <c r="P142" s="1">
        <v>30.40031085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94.040880000000001</v>
      </c>
      <c r="H143" s="1">
        <v>98.903689999999997</v>
      </c>
      <c r="I143" s="1">
        <v>96.954009999999997</v>
      </c>
      <c r="J143" s="1">
        <v>97.354089999999999</v>
      </c>
      <c r="K143" s="1">
        <v>96.813167500000006</v>
      </c>
      <c r="L143" t="s">
        <v>18</v>
      </c>
      <c r="M143" s="1">
        <v>24.459814649999998</v>
      </c>
      <c r="N143" s="1">
        <v>25.632584900000001</v>
      </c>
      <c r="O143" s="1">
        <v>29.144458400000001</v>
      </c>
      <c r="P143" s="1">
        <v>30.672708050000001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94.968500000000006</v>
      </c>
      <c r="H144" s="1">
        <v>93.673680000000004</v>
      </c>
      <c r="I144" s="1">
        <v>95.847830000000002</v>
      </c>
      <c r="J144" s="1">
        <v>95.390199999999993</v>
      </c>
      <c r="K144" s="1">
        <v>94.970052499999994</v>
      </c>
      <c r="L144" t="s">
        <v>18</v>
      </c>
      <c r="M144" s="1">
        <v>24.08502125</v>
      </c>
      <c r="N144" s="1">
        <v>25.324674000000002</v>
      </c>
      <c r="O144" s="1">
        <v>29.000750750000002</v>
      </c>
      <c r="P144" s="1">
        <v>30.117289849999999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93.140209999999996</v>
      </c>
      <c r="H145" s="1">
        <v>96.775059999999996</v>
      </c>
      <c r="I145" s="1">
        <v>96.936850000000007</v>
      </c>
      <c r="J145" s="1">
        <v>97.595669999999998</v>
      </c>
      <c r="K145" s="1">
        <v>96.111947499999999</v>
      </c>
      <c r="L145" t="s">
        <v>18</v>
      </c>
      <c r="M145" s="1">
        <v>24.020523749999999</v>
      </c>
      <c r="N145" s="1">
        <v>25.202318099999999</v>
      </c>
      <c r="O145" s="1">
        <v>28.864775949999999</v>
      </c>
      <c r="P145" s="1">
        <v>29.963369700000001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97.460489999999993</v>
      </c>
      <c r="H146" s="1">
        <v>97.495149999999995</v>
      </c>
      <c r="I146" s="1">
        <v>97.439920000000001</v>
      </c>
      <c r="J146" s="1">
        <v>96.192989999999995</v>
      </c>
      <c r="K146" s="1">
        <v>97.147137499999999</v>
      </c>
      <c r="L146" t="s">
        <v>18</v>
      </c>
      <c r="M146" s="1">
        <v>24.042100649999998</v>
      </c>
      <c r="N146" s="1">
        <v>25.211048900000002</v>
      </c>
      <c r="O146" s="1">
        <v>28.6171091</v>
      </c>
      <c r="P146" s="1">
        <v>29.95612195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93.963480000000004</v>
      </c>
      <c r="H147" s="1">
        <v>97.869370000000004</v>
      </c>
      <c r="I147" s="1">
        <v>97.608630000000005</v>
      </c>
      <c r="J147" s="1">
        <v>93.192520000000002</v>
      </c>
      <c r="K147" s="1">
        <v>95.658500000000004</v>
      </c>
      <c r="L147" t="s">
        <v>18</v>
      </c>
      <c r="M147" s="1">
        <v>23.893710949999999</v>
      </c>
      <c r="N147" s="1">
        <v>25.135839050000001</v>
      </c>
      <c r="O147" s="1">
        <v>28.722106199999999</v>
      </c>
      <c r="P147" s="1">
        <v>28.99592985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93.145840000000007</v>
      </c>
      <c r="H148" s="1">
        <v>95.71651</v>
      </c>
      <c r="I148" s="1">
        <v>96.940389999999994</v>
      </c>
      <c r="J148" s="1">
        <v>85.67841</v>
      </c>
      <c r="K148" s="1">
        <v>92.870287500000003</v>
      </c>
      <c r="L148" t="s">
        <v>18</v>
      </c>
      <c r="M148" s="1">
        <v>24.012271699999999</v>
      </c>
      <c r="N148" s="1">
        <v>25.340939200000001</v>
      </c>
      <c r="O148" s="1">
        <v>28.711271199999999</v>
      </c>
      <c r="P148" s="1">
        <v>26.4207094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94.529880000000006</v>
      </c>
      <c r="H149" s="1">
        <v>97.391499999999994</v>
      </c>
      <c r="I149" s="1">
        <v>97.446920000000006</v>
      </c>
      <c r="J149" s="1">
        <v>85.498760000000004</v>
      </c>
      <c r="K149" s="1">
        <v>93.716764999999995</v>
      </c>
      <c r="L149" t="s">
        <v>18</v>
      </c>
      <c r="M149" s="1">
        <v>24.379131000000001</v>
      </c>
      <c r="N149" s="1">
        <v>25.317963349999999</v>
      </c>
      <c r="O149" s="1">
        <v>28.91296255</v>
      </c>
      <c r="P149" s="1">
        <v>26.387398900000001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97.030450000000002</v>
      </c>
      <c r="H150" s="1">
        <v>92.651240000000001</v>
      </c>
      <c r="I150" s="1">
        <v>96.240930000000006</v>
      </c>
      <c r="J150" s="1">
        <v>83.616429999999994</v>
      </c>
      <c r="K150" s="1">
        <v>92.384762499999994</v>
      </c>
      <c r="L150" t="s">
        <v>18</v>
      </c>
      <c r="M150" s="1">
        <v>23.988981800000001</v>
      </c>
      <c r="N150" s="1">
        <v>25.11192205</v>
      </c>
      <c r="O150" s="1">
        <v>28.342004150000001</v>
      </c>
      <c r="P150" s="1">
        <v>26.28634345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94.015230000000003</v>
      </c>
      <c r="H151" s="1">
        <v>93.977810000000005</v>
      </c>
      <c r="I151" s="1">
        <v>95.256280000000004</v>
      </c>
      <c r="J151" s="1">
        <v>72.374679999999998</v>
      </c>
      <c r="K151" s="1">
        <v>88.906000000000006</v>
      </c>
      <c r="L151" t="s">
        <v>18</v>
      </c>
      <c r="M151" s="1">
        <v>24.056096849999999</v>
      </c>
      <c r="N151" s="1">
        <v>25.243903150000001</v>
      </c>
      <c r="O151" s="1">
        <v>29.032329050000001</v>
      </c>
      <c r="P151" s="1">
        <v>22.337809549999999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96.380229999999997</v>
      </c>
      <c r="H152" s="1">
        <v>92.522660000000002</v>
      </c>
      <c r="I152" s="1">
        <v>94.382919999999999</v>
      </c>
      <c r="J152" s="1">
        <v>65.224999999999994</v>
      </c>
      <c r="K152" s="1">
        <v>87.127702499999998</v>
      </c>
      <c r="L152" t="s">
        <v>18</v>
      </c>
      <c r="M152" s="1">
        <v>24.191680250000001</v>
      </c>
      <c r="N152" s="1">
        <v>25.159590349999998</v>
      </c>
      <c r="O152" s="1">
        <v>28.789378849999999</v>
      </c>
      <c r="P152" s="1">
        <v>20.098182449999999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96.381540000000001</v>
      </c>
      <c r="H153" s="1">
        <v>95.188280000000006</v>
      </c>
      <c r="I153" s="1">
        <v>93.226470000000006</v>
      </c>
      <c r="J153" s="1">
        <v>64.575909999999993</v>
      </c>
      <c r="K153" s="1">
        <v>87.343050000000005</v>
      </c>
      <c r="L153" t="s">
        <v>18</v>
      </c>
      <c r="M153" s="1">
        <v>24.00443435</v>
      </c>
      <c r="N153" s="1">
        <v>25.886282449999999</v>
      </c>
      <c r="O153" s="1">
        <v>27.387664000000001</v>
      </c>
      <c r="P153" s="1">
        <v>20.114065700000001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95.083089999999999</v>
      </c>
      <c r="H154" s="1">
        <v>90.844279999999998</v>
      </c>
      <c r="I154" s="1">
        <v>94.922349999999994</v>
      </c>
      <c r="J154" s="1">
        <v>65.554060000000007</v>
      </c>
      <c r="K154" s="1">
        <v>86.600944999999996</v>
      </c>
      <c r="L154" t="s">
        <v>18</v>
      </c>
      <c r="M154" s="1">
        <v>23.988199949999998</v>
      </c>
      <c r="N154" s="1">
        <v>24.057643200000001</v>
      </c>
      <c r="O154" s="1">
        <v>29.608349100000002</v>
      </c>
      <c r="P154" s="1">
        <v>20.106714350000001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91.80874</v>
      </c>
      <c r="H155" s="1">
        <v>94.645820000000001</v>
      </c>
      <c r="I155" s="1">
        <v>98.104429999999994</v>
      </c>
      <c r="J155" s="1">
        <v>64.782340000000005</v>
      </c>
      <c r="K155" s="1">
        <v>87.335332500000007</v>
      </c>
      <c r="L155" t="s">
        <v>18</v>
      </c>
      <c r="M155" s="1">
        <v>23.8003766</v>
      </c>
      <c r="N155" s="1">
        <v>25.255688849999999</v>
      </c>
      <c r="O155" s="1">
        <v>28.768446900000001</v>
      </c>
      <c r="P155" s="1">
        <v>19.994799350000001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90.043729999999996</v>
      </c>
      <c r="H156" s="1">
        <v>100.56397</v>
      </c>
      <c r="I156" s="1">
        <v>97.937280000000001</v>
      </c>
      <c r="J156" s="1">
        <v>65.044600000000003</v>
      </c>
      <c r="K156" s="1">
        <v>88.397395000000003</v>
      </c>
      <c r="L156" t="s">
        <v>18</v>
      </c>
      <c r="M156" s="1">
        <v>22.9607086</v>
      </c>
      <c r="N156" s="1">
        <v>27.0194005</v>
      </c>
      <c r="O156" s="1">
        <v>29.168846550000001</v>
      </c>
      <c r="P156" s="1">
        <v>20.039856700000001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98.435000000000002</v>
      </c>
      <c r="H157" s="1">
        <v>98.109530000000007</v>
      </c>
      <c r="I157" s="1">
        <v>101.67404999999999</v>
      </c>
      <c r="J157" s="1">
        <v>64.965980000000002</v>
      </c>
      <c r="K157" s="1">
        <v>90.796139999999994</v>
      </c>
      <c r="L157" t="s">
        <v>18</v>
      </c>
      <c r="M157" s="1">
        <v>23.989494149999999</v>
      </c>
      <c r="N157" s="1">
        <v>27.2286377</v>
      </c>
      <c r="O157" s="1">
        <v>29.91139145</v>
      </c>
      <c r="P157" s="1">
        <v>20.1422512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8.9522300000000001</v>
      </c>
      <c r="G3" s="1">
        <v>16.964939999999999</v>
      </c>
      <c r="H3" s="1">
        <v>14.954190000000001</v>
      </c>
      <c r="I3" s="1">
        <v>12.89461</v>
      </c>
      <c r="J3" s="1">
        <v>17.92211</v>
      </c>
      <c r="K3" s="1">
        <v>14.337616000000001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23.17191</v>
      </c>
      <c r="G4" s="1">
        <v>31.952660000000002</v>
      </c>
      <c r="H4" s="1">
        <v>29.227370000000001</v>
      </c>
      <c r="I4" s="1">
        <v>32.328519999999997</v>
      </c>
      <c r="J4" s="1">
        <v>32.728090000000002</v>
      </c>
      <c r="K4" s="1">
        <v>29.881710000000002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37.408589999999997</v>
      </c>
      <c r="G5" s="1">
        <v>54.796619999999997</v>
      </c>
      <c r="H5" s="1">
        <v>53.348529999999997</v>
      </c>
      <c r="I5" s="1">
        <v>59.634619999999998</v>
      </c>
      <c r="J5" s="1">
        <v>63.235340000000001</v>
      </c>
      <c r="K5" s="1">
        <v>53.684739999999998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64.335130000000007</v>
      </c>
      <c r="G6" s="1">
        <v>95.163409999999999</v>
      </c>
      <c r="H6" s="1">
        <v>87.332769999999996</v>
      </c>
      <c r="I6" s="1">
        <v>90.073670000000007</v>
      </c>
      <c r="J6" s="1">
        <v>105.34865000000001</v>
      </c>
      <c r="K6" s="1">
        <v>88.450726000000003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137.53110000000001</v>
      </c>
      <c r="G7" s="1">
        <v>142.26253</v>
      </c>
      <c r="H7" s="1">
        <v>149.35159999999999</v>
      </c>
      <c r="I7" s="1">
        <v>176.44066000000001</v>
      </c>
      <c r="J7" s="1">
        <v>159.30631</v>
      </c>
      <c r="K7" s="1">
        <v>152.97844000000001</v>
      </c>
      <c r="L7" s="1">
        <v>0.26073564999999999</v>
      </c>
      <c r="M7" s="1">
        <v>0.27121800000000001</v>
      </c>
      <c r="N7" s="1">
        <v>0.17845055000000001</v>
      </c>
      <c r="O7" s="1">
        <v>0.21183750000000001</v>
      </c>
      <c r="P7" s="1">
        <v>0.17509005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196.59127000000001</v>
      </c>
      <c r="G8" s="1">
        <v>203.52087</v>
      </c>
      <c r="H8" s="1">
        <v>232.40486000000001</v>
      </c>
      <c r="I8" s="1">
        <v>261.65102999999999</v>
      </c>
      <c r="J8" s="1">
        <v>234.15234000000001</v>
      </c>
      <c r="K8" s="1">
        <v>225.664074</v>
      </c>
      <c r="L8" s="1">
        <v>0.33261449999999998</v>
      </c>
      <c r="M8" s="1">
        <v>0.27891129999999997</v>
      </c>
      <c r="N8" s="1">
        <v>0.17698720000000001</v>
      </c>
      <c r="O8" s="1">
        <v>0.20477380000000001</v>
      </c>
      <c r="P8" s="1">
        <v>0.16564129999999999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303.51891000000001</v>
      </c>
      <c r="G9" s="1">
        <v>319.20956999999999</v>
      </c>
      <c r="H9" s="1">
        <v>353.30489</v>
      </c>
      <c r="I9" s="1">
        <v>410.10597999999999</v>
      </c>
      <c r="J9" s="1">
        <v>360.55858999999998</v>
      </c>
      <c r="K9" s="1">
        <v>349.33958799999999</v>
      </c>
      <c r="L9" s="1">
        <v>0.32238650000000002</v>
      </c>
      <c r="M9" s="1">
        <v>0.26588289999999998</v>
      </c>
      <c r="N9" s="1">
        <v>0.16318289999999999</v>
      </c>
      <c r="O9" s="1">
        <v>0.21174290000000001</v>
      </c>
      <c r="P9" s="1">
        <v>0.1667352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459.34528999999998</v>
      </c>
      <c r="G10" s="1">
        <v>489.67070999999999</v>
      </c>
      <c r="H10" s="1">
        <v>530.48828000000003</v>
      </c>
      <c r="I10" s="1">
        <v>619.53224</v>
      </c>
      <c r="J10" s="1">
        <v>567.01689999999996</v>
      </c>
      <c r="K10" s="1">
        <v>533.21068400000001</v>
      </c>
      <c r="L10" s="1">
        <v>0.30061135</v>
      </c>
      <c r="M10" s="1">
        <v>0.23874609999999999</v>
      </c>
      <c r="N10" s="1">
        <v>0.16429605</v>
      </c>
      <c r="O10" s="1">
        <v>0.21122864999999999</v>
      </c>
      <c r="P10" s="1">
        <v>0.16814974999999999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710.92990999999995</v>
      </c>
      <c r="G11" s="1">
        <v>752.83160999999996</v>
      </c>
      <c r="H11" s="1">
        <v>837.27543000000003</v>
      </c>
      <c r="I11" s="1">
        <v>954.31078000000002</v>
      </c>
      <c r="J11" s="1">
        <v>888.71957999999995</v>
      </c>
      <c r="K11" s="1">
        <v>828.81346199999996</v>
      </c>
      <c r="L11" s="1">
        <v>0.24234364999999999</v>
      </c>
      <c r="M11" s="1">
        <v>0.21884265</v>
      </c>
      <c r="N11" s="1">
        <v>0.16064590000000001</v>
      </c>
      <c r="O11" s="1">
        <v>0.2100958</v>
      </c>
      <c r="P11" s="1">
        <v>0.16409725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1069.2338299999999</v>
      </c>
      <c r="G12" s="1">
        <v>1120.60178</v>
      </c>
      <c r="H12" s="1">
        <v>1261.06882</v>
      </c>
      <c r="I12" s="1">
        <v>1402.42311</v>
      </c>
      <c r="J12" s="1">
        <v>1360.62979</v>
      </c>
      <c r="K12" s="1">
        <v>1242.7914659999999</v>
      </c>
      <c r="L12" s="1">
        <v>0.22839945</v>
      </c>
      <c r="M12" s="1">
        <v>0.20577670000000001</v>
      </c>
      <c r="N12" s="1">
        <v>0.1616187</v>
      </c>
      <c r="O12" s="1">
        <v>0.21292634999999999</v>
      </c>
      <c r="P12" s="1">
        <v>0.17159379999999999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1646.80674</v>
      </c>
      <c r="G13" s="1">
        <v>1713.3155300000001</v>
      </c>
      <c r="H13" s="1">
        <v>1905.2131999999999</v>
      </c>
      <c r="I13" s="1">
        <v>2075.8148099999999</v>
      </c>
      <c r="J13" s="1">
        <v>1985.90497</v>
      </c>
      <c r="K13" s="1">
        <v>1865.4110499999999</v>
      </c>
      <c r="L13" s="1">
        <v>0.20647055</v>
      </c>
      <c r="M13" s="1">
        <v>0.19839324999999999</v>
      </c>
      <c r="N13" s="1">
        <v>0.1603145</v>
      </c>
      <c r="O13" s="1">
        <v>0.21301410000000001</v>
      </c>
      <c r="P13" s="1">
        <v>0.1738565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2544.60394</v>
      </c>
      <c r="G14" s="1">
        <v>2692.8146499999998</v>
      </c>
      <c r="H14" s="1">
        <v>2926.3609700000002</v>
      </c>
      <c r="I14" s="1">
        <v>2735.326</v>
      </c>
      <c r="J14" s="1">
        <v>2936.02502</v>
      </c>
      <c r="K14" s="1">
        <v>2767.026116</v>
      </c>
      <c r="L14" s="1">
        <v>0.20945925000000001</v>
      </c>
      <c r="M14" s="1">
        <v>0.19572539999999999</v>
      </c>
      <c r="N14" s="1">
        <v>0.15898309999999999</v>
      </c>
      <c r="O14" s="1">
        <v>0.20647935000000001</v>
      </c>
      <c r="P14" s="1">
        <v>0.1749879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3947.9432700000002</v>
      </c>
      <c r="G15" s="1">
        <v>4134.1314700000003</v>
      </c>
      <c r="H15" s="1">
        <v>4476.1446400000004</v>
      </c>
      <c r="I15" s="1">
        <v>4064.0751799999998</v>
      </c>
      <c r="J15" s="1">
        <v>4069.1394700000001</v>
      </c>
      <c r="K15" s="1">
        <v>4138.2868060000001</v>
      </c>
      <c r="L15" s="1">
        <v>0.21214084999999999</v>
      </c>
      <c r="M15" s="1">
        <v>0.19666500000000001</v>
      </c>
      <c r="N15" s="1">
        <v>0.15677920000000001</v>
      </c>
      <c r="O15" s="1">
        <v>0.19537995</v>
      </c>
      <c r="P15" s="1">
        <v>0.1735389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6213.11924</v>
      </c>
      <c r="G16" s="1">
        <v>6299.7269100000003</v>
      </c>
      <c r="H16" s="1">
        <v>6461.1501500000004</v>
      </c>
      <c r="I16" s="1">
        <v>5962.5518700000002</v>
      </c>
      <c r="J16" s="1">
        <v>6223.4948700000004</v>
      </c>
      <c r="K16" s="1">
        <v>6232.0086080000001</v>
      </c>
      <c r="L16" s="1">
        <v>0.21070040000000001</v>
      </c>
      <c r="M16" s="1">
        <v>0.2002179</v>
      </c>
      <c r="N16" s="1">
        <v>0.15561775</v>
      </c>
      <c r="O16" s="1">
        <v>0.20339984999999999</v>
      </c>
      <c r="P16" s="1">
        <v>0.1743777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9506.8154599999998</v>
      </c>
      <c r="G17" s="1">
        <v>9133.1140300000006</v>
      </c>
      <c r="H17" s="1">
        <v>8822.5911099999994</v>
      </c>
      <c r="I17" s="1">
        <v>9142.5102100000004</v>
      </c>
      <c r="J17" s="1">
        <v>9462.14732</v>
      </c>
      <c r="K17" s="1">
        <v>9213.4356260000004</v>
      </c>
      <c r="L17" s="1">
        <v>0.21001565</v>
      </c>
      <c r="M17" s="1">
        <v>0.19457015</v>
      </c>
      <c r="N17" s="1">
        <v>0.15428244999999999</v>
      </c>
      <c r="O17" s="1">
        <v>0.20506495</v>
      </c>
      <c r="P17" s="1">
        <v>0.17491404999999999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343.91503999999998</v>
      </c>
      <c r="G21" s="1">
        <v>368.34262000000001</v>
      </c>
      <c r="H21" s="1">
        <v>409.38198</v>
      </c>
      <c r="I21" s="1">
        <v>442.65397000000002</v>
      </c>
      <c r="J21" s="1">
        <v>448.80644000000001</v>
      </c>
      <c r="K21" s="1">
        <v>402.62000999999998</v>
      </c>
      <c r="L21" s="1">
        <v>0.2545154</v>
      </c>
      <c r="M21" s="1">
        <v>0.21037815000000001</v>
      </c>
      <c r="N21" s="1">
        <v>0.15135180000000001</v>
      </c>
      <c r="O21" s="1">
        <v>0.20697750000000001</v>
      </c>
      <c r="P21" s="1">
        <v>0.17720749999999999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526.47893999999997</v>
      </c>
      <c r="G22" s="1">
        <v>563.56816000000003</v>
      </c>
      <c r="H22" s="1">
        <v>634.44245999999998</v>
      </c>
      <c r="I22" s="1">
        <v>685.72329999999999</v>
      </c>
      <c r="J22" s="1">
        <v>698.10771999999997</v>
      </c>
      <c r="K22" s="1">
        <v>621.66411600000004</v>
      </c>
      <c r="L22" s="1">
        <v>0.73059344999999998</v>
      </c>
      <c r="M22" s="1">
        <v>0.57091115000000003</v>
      </c>
      <c r="N22" s="1">
        <v>0.39283794999999999</v>
      </c>
      <c r="O22" s="1">
        <v>0.58865529999999999</v>
      </c>
      <c r="P22" s="1">
        <v>0.49974619999999997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776.54494999999997</v>
      </c>
      <c r="G23" s="1">
        <v>829.57637999999997</v>
      </c>
      <c r="H23" s="1">
        <v>910.24491999999998</v>
      </c>
      <c r="I23" s="1">
        <v>948.20402999999999</v>
      </c>
      <c r="J23" s="1">
        <v>985.19411000000002</v>
      </c>
      <c r="K23" s="1">
        <v>889.95287800000006</v>
      </c>
      <c r="L23" s="1">
        <v>1.5391185999999999</v>
      </c>
      <c r="M23" s="1">
        <v>1.2884798</v>
      </c>
      <c r="N23" s="1">
        <v>0.90956550000000003</v>
      </c>
      <c r="O23" s="1">
        <v>1.4108593</v>
      </c>
      <c r="P23" s="1">
        <v>1.22006635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1253.01286</v>
      </c>
      <c r="G24" s="1">
        <v>1293.92659</v>
      </c>
      <c r="H24" s="1">
        <v>1398.1745100000001</v>
      </c>
      <c r="I24" s="1">
        <v>1427.1233099999999</v>
      </c>
      <c r="J24" s="1">
        <v>1482.53469</v>
      </c>
      <c r="K24" s="1">
        <v>1370.9543920000001</v>
      </c>
      <c r="L24" s="1">
        <v>3.2901463500000001</v>
      </c>
      <c r="M24" s="1">
        <v>2.6749290000000001</v>
      </c>
      <c r="N24" s="1">
        <v>1.8845345</v>
      </c>
      <c r="O24" s="1">
        <v>2.9767481999999998</v>
      </c>
      <c r="P24" s="1">
        <v>2.7430821999999999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2103.9733900000001</v>
      </c>
      <c r="G25" s="1">
        <v>2158.3532799999998</v>
      </c>
      <c r="H25" s="1">
        <v>2270.56763</v>
      </c>
      <c r="I25" s="1">
        <v>2291.7517400000002</v>
      </c>
      <c r="J25" s="1">
        <v>2306.1753399999998</v>
      </c>
      <c r="K25" s="1">
        <v>2226.164276</v>
      </c>
      <c r="L25" s="1">
        <v>6.6347264499999996</v>
      </c>
      <c r="M25" s="1">
        <v>5.0281584500000003</v>
      </c>
      <c r="N25" s="1">
        <v>3.5383669499999999</v>
      </c>
      <c r="O25" s="1">
        <v>5.5894032999999999</v>
      </c>
      <c r="P25" s="1">
        <v>5.2848967499999997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3229.7790599999998</v>
      </c>
      <c r="G26" s="1">
        <v>3278.8488699999998</v>
      </c>
      <c r="H26" s="1">
        <v>3400.2655800000002</v>
      </c>
      <c r="I26" s="1">
        <v>3458.1745700000001</v>
      </c>
      <c r="J26" s="1">
        <v>3583.3686600000001</v>
      </c>
      <c r="K26" s="1">
        <v>3390.087348</v>
      </c>
      <c r="L26" s="1">
        <v>12.366629550000001</v>
      </c>
      <c r="M26" s="1">
        <v>8.6382531999999994</v>
      </c>
      <c r="N26" s="1">
        <v>5.9715635999999996</v>
      </c>
      <c r="O26" s="1">
        <v>9.8106240499999995</v>
      </c>
      <c r="P26" s="1">
        <v>9.4389824000000004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4595.7115000000003</v>
      </c>
      <c r="G27" s="1">
        <v>4679.1577200000002</v>
      </c>
      <c r="H27" s="1">
        <v>4926.8141599999999</v>
      </c>
      <c r="I27" s="1">
        <v>4900.6038399999998</v>
      </c>
      <c r="J27" s="1">
        <v>4944.6708200000003</v>
      </c>
      <c r="K27" s="1">
        <v>4809.3916079999999</v>
      </c>
      <c r="L27" s="1">
        <v>22.803884700000001</v>
      </c>
      <c r="M27" s="1">
        <v>14.00114705</v>
      </c>
      <c r="N27" s="1">
        <v>9.5915777500000008</v>
      </c>
      <c r="O27" s="1">
        <v>15.6451584</v>
      </c>
      <c r="P27" s="1">
        <v>15.19808145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6758.3087100000002</v>
      </c>
      <c r="G28" s="1">
        <v>6693.1001699999997</v>
      </c>
      <c r="H28" s="1">
        <v>6895.60005</v>
      </c>
      <c r="I28" s="1">
        <v>6875.1430399999999</v>
      </c>
      <c r="J28" s="1">
        <v>6431.0600599999998</v>
      </c>
      <c r="K28" s="1">
        <v>6730.6424059999999</v>
      </c>
      <c r="L28" s="1">
        <v>44.427253749999998</v>
      </c>
      <c r="M28" s="1">
        <v>20.917631650000001</v>
      </c>
      <c r="N28" s="1">
        <v>14.637076349999999</v>
      </c>
      <c r="O28" s="1">
        <v>23.437848299999999</v>
      </c>
      <c r="P28" s="1">
        <v>20.999720100000001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8159.92562</v>
      </c>
      <c r="G29" s="1">
        <v>8248.9931199999992</v>
      </c>
      <c r="H29" s="1">
        <v>8311.47091</v>
      </c>
      <c r="I29" s="1">
        <v>7856.8873299999996</v>
      </c>
      <c r="J29" s="1">
        <v>7584.6553299999996</v>
      </c>
      <c r="K29" s="1">
        <v>8032.3864620000004</v>
      </c>
      <c r="L29" s="1">
        <v>62.50254365</v>
      </c>
      <c r="M29" s="1">
        <v>30.204684100000001</v>
      </c>
      <c r="N29" s="1">
        <v>21.275617</v>
      </c>
      <c r="O29" s="1">
        <v>30.606586499999999</v>
      </c>
      <c r="P29" s="1">
        <v>29.565345050000001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9770.0380999999998</v>
      </c>
      <c r="G30" s="1">
        <v>9421.2792900000004</v>
      </c>
      <c r="H30" s="1">
        <v>8970.4768700000004</v>
      </c>
      <c r="I30" s="1">
        <v>8980.5746799999997</v>
      </c>
      <c r="J30" s="1">
        <v>9050.8501199999992</v>
      </c>
      <c r="K30" s="1">
        <v>9238.6438120000003</v>
      </c>
      <c r="L30" s="1">
        <v>96.078685649999997</v>
      </c>
      <c r="M30" s="1">
        <v>41.487118950000003</v>
      </c>
      <c r="N30" s="1">
        <v>26.594073000000002</v>
      </c>
      <c r="O30" s="1">
        <v>39.654113799999998</v>
      </c>
      <c r="P30" s="1">
        <v>41.416094049999998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2.46726</v>
      </c>
      <c r="G34" s="1">
        <v>3.03809</v>
      </c>
      <c r="H34" s="1">
        <v>2.9497300000000002</v>
      </c>
      <c r="I34" s="1">
        <v>3.0042200000000001</v>
      </c>
      <c r="J34" s="1">
        <v>2.8031999999999999</v>
      </c>
      <c r="K34" s="1">
        <v>2.8525</v>
      </c>
      <c r="L34" s="1">
        <v>0.24545624999999999</v>
      </c>
      <c r="M34" s="1">
        <v>0.17275715</v>
      </c>
      <c r="N34" s="1">
        <v>0.11891409999999999</v>
      </c>
      <c r="O34" s="1">
        <v>0.11126270000000001</v>
      </c>
      <c r="P34" s="1">
        <v>9.6312449999999994E-2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66.044259999999994</v>
      </c>
      <c r="G35" s="1">
        <v>68.102419999999995</v>
      </c>
      <c r="H35" s="1">
        <v>69.876080000000002</v>
      </c>
      <c r="I35" s="1">
        <v>71.692679999999996</v>
      </c>
      <c r="J35" s="1">
        <v>72.168840000000003</v>
      </c>
      <c r="K35" s="1">
        <v>69.576856000000006</v>
      </c>
      <c r="L35" s="1">
        <v>0.36644165000000001</v>
      </c>
      <c r="M35" s="1">
        <v>0.33058245000000003</v>
      </c>
      <c r="N35" s="1">
        <v>0.22485725000000001</v>
      </c>
      <c r="O35" s="1">
        <v>0.2509364</v>
      </c>
      <c r="P35" s="1">
        <v>0.1946958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124.9572</v>
      </c>
      <c r="G36" s="1">
        <v>125.95238000000001</v>
      </c>
      <c r="H36" s="1">
        <v>132.6858</v>
      </c>
      <c r="I36" s="1">
        <v>135.88165000000001</v>
      </c>
      <c r="J36" s="1">
        <v>137.62725</v>
      </c>
      <c r="K36" s="1">
        <v>131.42085599999999</v>
      </c>
      <c r="L36" s="1">
        <v>0.35695100000000002</v>
      </c>
      <c r="M36" s="1">
        <v>0.31839705000000001</v>
      </c>
      <c r="N36" s="1">
        <v>0.22049974999999999</v>
      </c>
      <c r="O36" s="1">
        <v>0.25473004999999999</v>
      </c>
      <c r="P36" s="1">
        <v>0.19162555000000001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181.49386000000001</v>
      </c>
      <c r="G37" s="1">
        <v>187.13445999999999</v>
      </c>
      <c r="H37" s="1">
        <v>194.0882</v>
      </c>
      <c r="I37" s="1">
        <v>203.67665</v>
      </c>
      <c r="J37" s="1">
        <v>208.81003999999999</v>
      </c>
      <c r="K37" s="1">
        <v>195.04064199999999</v>
      </c>
      <c r="L37" s="1">
        <v>0.33781965000000003</v>
      </c>
      <c r="M37" s="1">
        <v>0.30932575000000001</v>
      </c>
      <c r="N37" s="1">
        <v>0.21672445000000001</v>
      </c>
      <c r="O37" s="1">
        <v>0.25853345</v>
      </c>
      <c r="P37" s="1">
        <v>0.1913608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243.63356999999999</v>
      </c>
      <c r="G38" s="1">
        <v>243.42398</v>
      </c>
      <c r="H38" s="1">
        <v>257.47133000000002</v>
      </c>
      <c r="I38" s="1">
        <v>266.00857000000002</v>
      </c>
      <c r="J38" s="1">
        <v>276.37533999999999</v>
      </c>
      <c r="K38" s="1">
        <v>257.38255800000002</v>
      </c>
      <c r="L38" s="1">
        <v>0.32525535</v>
      </c>
      <c r="M38" s="1">
        <v>0.29006735</v>
      </c>
      <c r="N38" s="1">
        <v>0.20969525</v>
      </c>
      <c r="O38" s="1">
        <v>0.25105555000000002</v>
      </c>
      <c r="P38" s="1">
        <v>0.19307530000000001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315.41251999999997</v>
      </c>
      <c r="G39" s="1">
        <v>308.62428</v>
      </c>
      <c r="H39" s="1">
        <v>332.20963</v>
      </c>
      <c r="I39" s="1">
        <v>339.78924999999998</v>
      </c>
      <c r="J39" s="1">
        <v>349.86772999999999</v>
      </c>
      <c r="K39" s="1">
        <v>329.18068199999999</v>
      </c>
      <c r="L39" s="1">
        <v>0.31635174999999999</v>
      </c>
      <c r="M39" s="1">
        <v>0.28889805000000002</v>
      </c>
      <c r="N39" s="1">
        <v>0.20229269999999999</v>
      </c>
      <c r="O39" s="1">
        <v>0.24540334999999999</v>
      </c>
      <c r="P39" s="1">
        <v>0.19615274999999999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368.44585000000001</v>
      </c>
      <c r="G40" s="1">
        <v>369.26384999999999</v>
      </c>
      <c r="H40" s="1">
        <v>388.69943999999998</v>
      </c>
      <c r="I40" s="1">
        <v>406.92851999999999</v>
      </c>
      <c r="J40" s="1">
        <v>423.02708000000001</v>
      </c>
      <c r="K40" s="1">
        <v>391.27294799999999</v>
      </c>
      <c r="L40" s="1">
        <v>0.3015698</v>
      </c>
      <c r="M40" s="1">
        <v>0.27976725000000002</v>
      </c>
      <c r="N40" s="1">
        <v>0.20436194999999999</v>
      </c>
      <c r="O40" s="1">
        <v>0.24437695000000001</v>
      </c>
      <c r="P40" s="1">
        <v>0.19618754999999999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440.30605000000003</v>
      </c>
      <c r="G41" s="1">
        <v>464.04996999999997</v>
      </c>
      <c r="H41" s="1">
        <v>481.08125999999999</v>
      </c>
      <c r="I41" s="1">
        <v>479.13377000000003</v>
      </c>
      <c r="J41" s="1">
        <v>503.53534000000002</v>
      </c>
      <c r="K41" s="1">
        <v>473.62127800000002</v>
      </c>
      <c r="L41" s="1">
        <v>0.28696664999999999</v>
      </c>
      <c r="M41" s="1">
        <v>0.27135595000000001</v>
      </c>
      <c r="N41" s="1">
        <v>0.19455095</v>
      </c>
      <c r="O41" s="1">
        <v>0.24061995</v>
      </c>
      <c r="P41" s="1">
        <v>0.1937045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515.53912000000003</v>
      </c>
      <c r="G42" s="1">
        <v>513.41633000000002</v>
      </c>
      <c r="H42" s="1">
        <v>557.04827</v>
      </c>
      <c r="I42" s="1">
        <v>560.41174999999998</v>
      </c>
      <c r="J42" s="1">
        <v>583.30271000000005</v>
      </c>
      <c r="K42" s="1">
        <v>545.94363599999997</v>
      </c>
      <c r="L42" s="1">
        <v>0.2842615</v>
      </c>
      <c r="M42" s="1">
        <v>0.26090714999999998</v>
      </c>
      <c r="N42" s="1">
        <v>0.1907855</v>
      </c>
      <c r="O42" s="1">
        <v>0.24276375</v>
      </c>
      <c r="P42" s="1">
        <v>0.1991223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572.00951999999995</v>
      </c>
      <c r="G43" s="1">
        <v>583.77242000000001</v>
      </c>
      <c r="H43" s="1">
        <v>623.98469</v>
      </c>
      <c r="I43" s="1">
        <v>633.85226999999998</v>
      </c>
      <c r="J43" s="1">
        <v>590.90749000000005</v>
      </c>
      <c r="K43" s="1">
        <v>600.90527799999995</v>
      </c>
      <c r="L43" s="1">
        <v>0.26850445000000001</v>
      </c>
      <c r="M43" s="1">
        <v>0.25429230000000003</v>
      </c>
      <c r="N43" s="1">
        <v>0.18840475000000001</v>
      </c>
      <c r="O43" s="1">
        <v>0.2383064</v>
      </c>
      <c r="P43" s="1">
        <v>0.21375805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655.16981999999996</v>
      </c>
      <c r="G44" s="1">
        <v>654.57523000000003</v>
      </c>
      <c r="H44" s="1">
        <v>697.06796999999995</v>
      </c>
      <c r="I44" s="1">
        <v>732.76711999999998</v>
      </c>
      <c r="J44" s="1">
        <v>670.86008000000004</v>
      </c>
      <c r="K44" s="1">
        <v>682.08804399999997</v>
      </c>
      <c r="L44" s="1">
        <v>0.26755669999999998</v>
      </c>
      <c r="M44" s="1">
        <v>0.24134120000000001</v>
      </c>
      <c r="N44" s="1">
        <v>0.18986434999999999</v>
      </c>
      <c r="O44" s="1">
        <v>0.2353663</v>
      </c>
      <c r="P44" s="1">
        <v>0.20543425000000001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708.51877000000002</v>
      </c>
      <c r="G45" s="1">
        <v>732.92778999999996</v>
      </c>
      <c r="H45" s="1">
        <v>779.24594000000002</v>
      </c>
      <c r="I45" s="1">
        <v>826.37607000000003</v>
      </c>
      <c r="J45" s="1">
        <v>764.97478999999998</v>
      </c>
      <c r="K45" s="1">
        <v>762.40867200000002</v>
      </c>
      <c r="L45" s="1">
        <v>0.25150424999999998</v>
      </c>
      <c r="M45" s="1">
        <v>0.23782110000000001</v>
      </c>
      <c r="N45" s="1">
        <v>0.1839326</v>
      </c>
      <c r="O45" s="1">
        <v>0.22795319999999999</v>
      </c>
      <c r="P45" s="1">
        <v>0.19528445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779.50055999999995</v>
      </c>
      <c r="G46" s="1">
        <v>798.08792000000005</v>
      </c>
      <c r="H46" s="1">
        <v>839.73017000000004</v>
      </c>
      <c r="I46" s="1">
        <v>905.50584000000003</v>
      </c>
      <c r="J46" s="1">
        <v>845.63282000000004</v>
      </c>
      <c r="K46" s="1">
        <v>833.691462</v>
      </c>
      <c r="L46" s="1">
        <v>0.24821850000000001</v>
      </c>
      <c r="M46" s="1">
        <v>0.2288298</v>
      </c>
      <c r="N46" s="1">
        <v>0.1768052</v>
      </c>
      <c r="O46" s="1">
        <v>0.22782035</v>
      </c>
      <c r="P46" s="1">
        <v>0.1865105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853.04503999999997</v>
      </c>
      <c r="G47" s="1">
        <v>865.20185000000004</v>
      </c>
      <c r="H47" s="1">
        <v>920.18526999999995</v>
      </c>
      <c r="I47" s="1">
        <v>965.77650000000006</v>
      </c>
      <c r="J47" s="1">
        <v>966.29435000000001</v>
      </c>
      <c r="K47" s="1">
        <v>914.10060199999998</v>
      </c>
      <c r="L47" s="1">
        <v>0.23280685000000001</v>
      </c>
      <c r="M47" s="1">
        <v>0.22694890000000001</v>
      </c>
      <c r="N47" s="1">
        <v>0.18156885</v>
      </c>
      <c r="O47" s="1">
        <v>0.22538264999999999</v>
      </c>
      <c r="P47" s="1">
        <v>0.18919050000000001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934.57728999999995</v>
      </c>
      <c r="G48" s="1">
        <v>979.59645999999998</v>
      </c>
      <c r="H48" s="1">
        <v>1060.9961599999999</v>
      </c>
      <c r="I48" s="1">
        <v>1064.9516100000001</v>
      </c>
      <c r="J48" s="1">
        <v>1007.2029199999999</v>
      </c>
      <c r="K48" s="1">
        <v>1009.464888</v>
      </c>
      <c r="L48" s="1">
        <v>0.22580985000000001</v>
      </c>
      <c r="M48" s="1">
        <v>0.22435935000000001</v>
      </c>
      <c r="N48" s="1">
        <v>0.18594920000000001</v>
      </c>
      <c r="O48" s="1">
        <v>0.22771245000000001</v>
      </c>
      <c r="P48" s="1">
        <v>0.17476765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990.18368999999996</v>
      </c>
      <c r="G49" s="1">
        <v>1031.9514999999999</v>
      </c>
      <c r="H49" s="1">
        <v>1091.66392</v>
      </c>
      <c r="I49" s="1">
        <v>1131.8716099999999</v>
      </c>
      <c r="J49" s="1">
        <v>1131.88429</v>
      </c>
      <c r="K49" s="1">
        <v>1075.511002</v>
      </c>
      <c r="L49" s="1">
        <v>0.23443554999999999</v>
      </c>
      <c r="M49" s="1">
        <v>0.2203215</v>
      </c>
      <c r="N49" s="1">
        <v>0.17597445</v>
      </c>
      <c r="O49" s="1">
        <v>0.22911595000000001</v>
      </c>
      <c r="P49" s="1">
        <v>0.18757104999999999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1070.52817</v>
      </c>
      <c r="G50" s="1">
        <v>1094.51523</v>
      </c>
      <c r="H50" s="1">
        <v>1204.2167199999999</v>
      </c>
      <c r="I50" s="1">
        <v>1127.6176399999999</v>
      </c>
      <c r="J50" s="1">
        <v>1207.0030300000001</v>
      </c>
      <c r="K50" s="1">
        <v>1140.7761579999999</v>
      </c>
      <c r="L50" s="1">
        <v>0.2335274</v>
      </c>
      <c r="M50" s="1">
        <v>0.21559439999999999</v>
      </c>
      <c r="N50" s="1">
        <v>0.17774329999999999</v>
      </c>
      <c r="O50" s="1">
        <v>0.24442605000000001</v>
      </c>
      <c r="P50" s="1">
        <v>0.18745700000000001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1149.2831799999999</v>
      </c>
      <c r="G51" s="1">
        <v>1177.2889399999999</v>
      </c>
      <c r="H51" s="1">
        <v>1260.09339</v>
      </c>
      <c r="I51" s="1">
        <v>1232.7743499999999</v>
      </c>
      <c r="J51" s="1">
        <v>1158.1949199999999</v>
      </c>
      <c r="K51" s="1">
        <v>1195.5269559999999</v>
      </c>
      <c r="L51" s="1">
        <v>0.23117770000000001</v>
      </c>
      <c r="M51" s="1">
        <v>0.2151605</v>
      </c>
      <c r="N51" s="1">
        <v>0.1722651</v>
      </c>
      <c r="O51" s="1">
        <v>0.22663900000000001</v>
      </c>
      <c r="P51" s="1">
        <v>0.18489615000000001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1207.13996</v>
      </c>
      <c r="G52" s="1">
        <v>1236.97351</v>
      </c>
      <c r="H52" s="1">
        <v>1357.63699</v>
      </c>
      <c r="I52" s="1">
        <v>1301.9938299999999</v>
      </c>
      <c r="J52" s="1">
        <v>1280.6265000000001</v>
      </c>
      <c r="K52" s="1">
        <v>1276.8741580000001</v>
      </c>
      <c r="L52" s="1">
        <v>0.21969354999999999</v>
      </c>
      <c r="M52" s="1">
        <v>0.20936289999999999</v>
      </c>
      <c r="N52" s="1">
        <v>0.1767541</v>
      </c>
      <c r="O52" s="1">
        <v>0.21846394999999999</v>
      </c>
      <c r="P52" s="1">
        <v>0.18049029999999999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1290.8317199999999</v>
      </c>
      <c r="G53" s="1">
        <v>1299.27505</v>
      </c>
      <c r="H53" s="1">
        <v>1446.6443099999999</v>
      </c>
      <c r="I53" s="1">
        <v>1394.1493800000001</v>
      </c>
      <c r="J53" s="1">
        <v>1374.4922799999999</v>
      </c>
      <c r="K53" s="1">
        <v>1361.078548</v>
      </c>
      <c r="L53" s="1">
        <v>0.22280634999999999</v>
      </c>
      <c r="M53" s="1">
        <v>0.21234354999999999</v>
      </c>
      <c r="N53" s="1">
        <v>0.17856959999999999</v>
      </c>
      <c r="O53" s="1">
        <v>0.22207565000000001</v>
      </c>
      <c r="P53" s="1">
        <v>0.17942395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1368.55268</v>
      </c>
      <c r="G54" s="1">
        <v>1390.3613</v>
      </c>
      <c r="H54" s="1">
        <v>1529.9043300000001</v>
      </c>
      <c r="I54" s="1">
        <v>1401.60132</v>
      </c>
      <c r="J54" s="1">
        <v>1439.9089300000001</v>
      </c>
      <c r="K54" s="1">
        <v>1426.0657120000001</v>
      </c>
      <c r="L54" s="1">
        <v>0.21950320000000001</v>
      </c>
      <c r="M54" s="1">
        <v>0.20573515000000001</v>
      </c>
      <c r="N54" s="1">
        <v>0.17644870000000001</v>
      </c>
      <c r="O54" s="1">
        <v>0.22353704999999999</v>
      </c>
      <c r="P54" s="1">
        <v>0.17593144999999999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1419.9302299999999</v>
      </c>
      <c r="G55" s="1">
        <v>1506.7615499999999</v>
      </c>
      <c r="H55" s="1">
        <v>1450.74892</v>
      </c>
      <c r="I55" s="1">
        <v>1511.44049</v>
      </c>
      <c r="J55" s="1">
        <v>1550.3110300000001</v>
      </c>
      <c r="K55" s="1">
        <v>1487.838444</v>
      </c>
      <c r="L55" s="1">
        <v>0.21045924999999999</v>
      </c>
      <c r="M55" s="1">
        <v>0.2200444</v>
      </c>
      <c r="N55" s="1">
        <v>0.17753650000000001</v>
      </c>
      <c r="O55" s="1">
        <v>0.21403839999999999</v>
      </c>
      <c r="P55" s="1">
        <v>0.17687115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1485.4219399999999</v>
      </c>
      <c r="G56" s="1">
        <v>1501.35286</v>
      </c>
      <c r="H56" s="1">
        <v>1573.58564</v>
      </c>
      <c r="I56" s="1">
        <v>1602.3278399999999</v>
      </c>
      <c r="J56" s="1">
        <v>1690.0554400000001</v>
      </c>
      <c r="K56" s="1">
        <v>1570.5487439999999</v>
      </c>
      <c r="L56" s="1">
        <v>0.2092186</v>
      </c>
      <c r="M56" s="1">
        <v>0.20924480000000001</v>
      </c>
      <c r="N56" s="1">
        <v>0.16960544999999999</v>
      </c>
      <c r="O56" s="1">
        <v>0.22067745</v>
      </c>
      <c r="P56" s="1">
        <v>0.17735239999999999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1547.3971100000001</v>
      </c>
      <c r="G57" s="1">
        <v>1592.2736500000001</v>
      </c>
      <c r="H57" s="1">
        <v>1591.3403699999999</v>
      </c>
      <c r="I57" s="1">
        <v>1727.5601799999999</v>
      </c>
      <c r="J57" s="1">
        <v>1804.1519800000001</v>
      </c>
      <c r="K57" s="1">
        <v>1652.544658</v>
      </c>
      <c r="L57" s="1">
        <v>0.204762</v>
      </c>
      <c r="M57" s="1">
        <v>0.20363914999999999</v>
      </c>
      <c r="N57" s="1">
        <v>0.1786374</v>
      </c>
      <c r="O57" s="1">
        <v>0.2121768</v>
      </c>
      <c r="P57" s="1">
        <v>0.17620559999999999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1625.79692</v>
      </c>
      <c r="G58" s="1">
        <v>1640.1419100000001</v>
      </c>
      <c r="H58" s="1">
        <v>1674.2340200000001</v>
      </c>
      <c r="I58" s="1">
        <v>1836.1079</v>
      </c>
      <c r="J58" s="1">
        <v>1880.0540699999999</v>
      </c>
      <c r="K58" s="1">
        <v>1731.2669639999999</v>
      </c>
      <c r="L58" s="1">
        <v>0.2050795</v>
      </c>
      <c r="M58" s="1">
        <v>0.20462664999999999</v>
      </c>
      <c r="N58" s="1">
        <v>0.19661034999999999</v>
      </c>
      <c r="O58" s="1">
        <v>0.21095259999999999</v>
      </c>
      <c r="P58" s="1">
        <v>0.17485444999999999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1720.31476</v>
      </c>
      <c r="G59" s="1">
        <v>1694.5849700000001</v>
      </c>
      <c r="H59" s="1">
        <v>1736.93642</v>
      </c>
      <c r="I59" s="1">
        <v>1995.8799899999999</v>
      </c>
      <c r="J59" s="1">
        <v>1942.2442599999999</v>
      </c>
      <c r="K59" s="1">
        <v>1817.99208</v>
      </c>
      <c r="L59" s="1">
        <v>0.22164724999999999</v>
      </c>
      <c r="M59" s="1">
        <v>0.24793324999999999</v>
      </c>
      <c r="N59" s="1">
        <v>0.20506635000000001</v>
      </c>
      <c r="O59" s="1">
        <v>0.21902125</v>
      </c>
      <c r="P59" s="1">
        <v>0.18001139999999999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0.27221000000000001</v>
      </c>
      <c r="G63" s="1">
        <v>0.21843000000000001</v>
      </c>
      <c r="H63" s="1">
        <v>0.20391999999999999</v>
      </c>
      <c r="I63" s="1">
        <v>0.17476</v>
      </c>
      <c r="J63" s="1">
        <v>0.16666</v>
      </c>
      <c r="K63" s="1">
        <v>0.20719599999999999</v>
      </c>
      <c r="L63" s="1">
        <v>0.27719339999999998</v>
      </c>
      <c r="M63" s="1">
        <v>0.12646635000000001</v>
      </c>
      <c r="N63" s="1">
        <v>9.2362799999999995E-2</v>
      </c>
      <c r="O63" s="1">
        <v>9.0547749999999996E-2</v>
      </c>
      <c r="P63" s="1">
        <v>8.1786449999999997E-2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380.84897999999998</v>
      </c>
      <c r="G64" s="1">
        <v>386.79800999999998</v>
      </c>
      <c r="H64" s="1">
        <v>399.55696999999998</v>
      </c>
      <c r="I64" s="1">
        <v>434.82024000000001</v>
      </c>
      <c r="J64" s="1">
        <v>451.11707999999999</v>
      </c>
      <c r="K64" s="1">
        <v>410.62825600000002</v>
      </c>
      <c r="L64" s="1">
        <v>0.30185620000000002</v>
      </c>
      <c r="M64" s="1">
        <v>0.24567015</v>
      </c>
      <c r="N64" s="1">
        <v>0.19151940000000001</v>
      </c>
      <c r="O64" s="1">
        <v>0.2090833</v>
      </c>
      <c r="P64" s="1">
        <v>0.17770805000000001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678.31550000000004</v>
      </c>
      <c r="G65" s="1">
        <v>701.50822000000005</v>
      </c>
      <c r="H65" s="1">
        <v>719.30922999999996</v>
      </c>
      <c r="I65" s="1">
        <v>806.06915000000004</v>
      </c>
      <c r="J65" s="1">
        <v>819.30700000000002</v>
      </c>
      <c r="K65" s="1">
        <v>744.90182000000004</v>
      </c>
      <c r="L65" s="1">
        <v>0.25992359999999998</v>
      </c>
      <c r="M65" s="1">
        <v>0.2225114</v>
      </c>
      <c r="N65" s="1">
        <v>0.18206865</v>
      </c>
      <c r="O65" s="1">
        <v>0.2090796</v>
      </c>
      <c r="P65" s="1">
        <v>0.17966409999999999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911.68127000000004</v>
      </c>
      <c r="G66" s="1">
        <v>949.13206000000002</v>
      </c>
      <c r="H66" s="1">
        <v>1025.97972</v>
      </c>
      <c r="I66" s="1">
        <v>1056.90291</v>
      </c>
      <c r="J66" s="1">
        <v>1117.6789200000001</v>
      </c>
      <c r="K66" s="1">
        <v>1012.274976</v>
      </c>
      <c r="L66" s="1">
        <v>0.2332649</v>
      </c>
      <c r="M66" s="1">
        <v>0.21181924999999999</v>
      </c>
      <c r="N66" s="1">
        <v>0.16892024999999999</v>
      </c>
      <c r="O66" s="1">
        <v>0.21335425</v>
      </c>
      <c r="P66" s="1">
        <v>0.1783486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1234.6411599999999</v>
      </c>
      <c r="G67" s="1">
        <v>1291.66877</v>
      </c>
      <c r="H67" s="1">
        <v>1349.11311</v>
      </c>
      <c r="I67" s="1">
        <v>1454.4235699999999</v>
      </c>
      <c r="J67" s="1">
        <v>1464.3579500000001</v>
      </c>
      <c r="K67" s="1">
        <v>1358.8409119999999</v>
      </c>
      <c r="L67" s="1">
        <v>0.22083975</v>
      </c>
      <c r="M67" s="1">
        <v>0.2053374</v>
      </c>
      <c r="N67" s="1">
        <v>0.1639872</v>
      </c>
      <c r="O67" s="1">
        <v>0.21644574999999999</v>
      </c>
      <c r="P67" s="1">
        <v>0.18102699999999999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1544.3155300000001</v>
      </c>
      <c r="G68" s="1">
        <v>1642.2473399999999</v>
      </c>
      <c r="H68" s="1">
        <v>1652.76809</v>
      </c>
      <c r="I68" s="1">
        <v>1754.41158</v>
      </c>
      <c r="J68" s="1">
        <v>1805.78612</v>
      </c>
      <c r="K68" s="1">
        <v>1679.9057319999999</v>
      </c>
      <c r="L68" s="1">
        <v>0.21416750000000001</v>
      </c>
      <c r="M68" s="1">
        <v>0.20197845</v>
      </c>
      <c r="N68" s="1">
        <v>0.1678173</v>
      </c>
      <c r="O68" s="1">
        <v>0.21237095</v>
      </c>
      <c r="P68" s="1">
        <v>0.18227665000000001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1795.27728</v>
      </c>
      <c r="G69" s="1">
        <v>1925.5878600000001</v>
      </c>
      <c r="H69" s="1">
        <v>1935.3819599999999</v>
      </c>
      <c r="I69" s="1">
        <v>2024.5092999999999</v>
      </c>
      <c r="J69" s="1">
        <v>2137.30105</v>
      </c>
      <c r="K69" s="1">
        <v>1963.61149</v>
      </c>
      <c r="L69" s="1">
        <v>0.20395074999999999</v>
      </c>
      <c r="M69" s="1">
        <v>0.20004140000000001</v>
      </c>
      <c r="N69" s="1">
        <v>0.17400684999999999</v>
      </c>
      <c r="O69" s="1">
        <v>0.20667405</v>
      </c>
      <c r="P69" s="1">
        <v>0.17984434999999999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2123.5862900000002</v>
      </c>
      <c r="G70" s="1">
        <v>2196.2221399999999</v>
      </c>
      <c r="H70" s="1">
        <v>2302.7364299999999</v>
      </c>
      <c r="I70" s="1">
        <v>2369.6603500000001</v>
      </c>
      <c r="J70" s="1">
        <v>2464.2249900000002</v>
      </c>
      <c r="K70" s="1">
        <v>2291.28604</v>
      </c>
      <c r="L70" s="1">
        <v>0.2050073</v>
      </c>
      <c r="M70" s="1">
        <v>0.1958394</v>
      </c>
      <c r="N70" s="1">
        <v>0.15940090000000001</v>
      </c>
      <c r="O70" s="1">
        <v>0.21168165</v>
      </c>
      <c r="P70" s="1">
        <v>0.1790235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2422.5351099999998</v>
      </c>
      <c r="G71" s="1">
        <v>2554.98531</v>
      </c>
      <c r="H71" s="1">
        <v>2698.9324999999999</v>
      </c>
      <c r="I71" s="1">
        <v>2800.1783700000001</v>
      </c>
      <c r="J71" s="1">
        <v>2870.3382000000001</v>
      </c>
      <c r="K71" s="1">
        <v>2669.3938979999998</v>
      </c>
      <c r="L71" s="1">
        <v>0.20845030000000001</v>
      </c>
      <c r="M71" s="1">
        <v>0.19236515000000001</v>
      </c>
      <c r="N71" s="1">
        <v>0.15485950000000001</v>
      </c>
      <c r="O71" s="1">
        <v>0.20932845</v>
      </c>
      <c r="P71" s="1">
        <v>0.17740839999999999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2784.5669600000001</v>
      </c>
      <c r="G72" s="1">
        <v>2856.48578</v>
      </c>
      <c r="H72" s="1">
        <v>2977.2249700000002</v>
      </c>
      <c r="I72" s="1">
        <v>3149.6373699999999</v>
      </c>
      <c r="J72" s="1">
        <v>3085.33707</v>
      </c>
      <c r="K72" s="1">
        <v>2970.6504300000001</v>
      </c>
      <c r="L72" s="1">
        <v>0.20802965000000001</v>
      </c>
      <c r="M72" s="1">
        <v>0.19741765</v>
      </c>
      <c r="N72" s="1">
        <v>0.15205484999999999</v>
      </c>
      <c r="O72" s="1">
        <v>0.2121536</v>
      </c>
      <c r="P72" s="1">
        <v>0.17569560000000001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3071.6524599999998</v>
      </c>
      <c r="G73" s="1">
        <v>3200.1921600000001</v>
      </c>
      <c r="H73" s="1">
        <v>3317.76593</v>
      </c>
      <c r="I73" s="1">
        <v>3433.1154900000001</v>
      </c>
      <c r="J73" s="1">
        <v>3408.2812300000001</v>
      </c>
      <c r="K73" s="1">
        <v>3286.201454</v>
      </c>
      <c r="L73" s="1">
        <v>0.21156924999999999</v>
      </c>
      <c r="M73" s="1">
        <v>0.19472945</v>
      </c>
      <c r="N73" s="1">
        <v>0.15309144999999999</v>
      </c>
      <c r="O73" s="1">
        <v>0.2076288</v>
      </c>
      <c r="P73" s="1">
        <v>0.1769626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3406.6469299999999</v>
      </c>
      <c r="G74" s="1">
        <v>3458.11924</v>
      </c>
      <c r="H74" s="1">
        <v>3699.3786300000002</v>
      </c>
      <c r="I74" s="1">
        <v>3668.9306499999998</v>
      </c>
      <c r="J74" s="1">
        <v>3707.0139899999999</v>
      </c>
      <c r="K74" s="1">
        <v>3588.0178879999999</v>
      </c>
      <c r="L74" s="1">
        <v>0.2083313</v>
      </c>
      <c r="M74" s="1">
        <v>0.19539994999999999</v>
      </c>
      <c r="N74" s="1">
        <v>0.15366299999999999</v>
      </c>
      <c r="O74" s="1">
        <v>0.20656969999999999</v>
      </c>
      <c r="P74" s="1">
        <v>0.17351135000000001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3714.0227</v>
      </c>
      <c r="G75" s="1">
        <v>3737.6734000000001</v>
      </c>
      <c r="H75" s="1">
        <v>3932.1516200000001</v>
      </c>
      <c r="I75" s="1">
        <v>4058.3604799999998</v>
      </c>
      <c r="J75" s="1">
        <v>4109.3472700000002</v>
      </c>
      <c r="K75" s="1">
        <v>3910.3110940000001</v>
      </c>
      <c r="L75" s="1">
        <v>0.20897265000000001</v>
      </c>
      <c r="M75" s="1">
        <v>0.1968211</v>
      </c>
      <c r="N75" s="1">
        <v>0.1534449</v>
      </c>
      <c r="O75" s="1">
        <v>0.20931340000000001</v>
      </c>
      <c r="P75" s="1">
        <v>0.1756779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4014.0922399999999</v>
      </c>
      <c r="G76" s="1">
        <v>4229.5936000000002</v>
      </c>
      <c r="H76" s="1">
        <v>4381.7509399999999</v>
      </c>
      <c r="I76" s="1">
        <v>4322.89239</v>
      </c>
      <c r="J76" s="1">
        <v>4489.0161399999997</v>
      </c>
      <c r="K76" s="1">
        <v>4287.4690620000001</v>
      </c>
      <c r="L76" s="1">
        <v>0.2094568</v>
      </c>
      <c r="M76" s="1">
        <v>0.20019914999999999</v>
      </c>
      <c r="N76" s="1">
        <v>0.15741744999999999</v>
      </c>
      <c r="O76" s="1">
        <v>0.20691685000000001</v>
      </c>
      <c r="P76" s="1">
        <v>0.178758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4443.75918</v>
      </c>
      <c r="G77" s="1">
        <v>4490.0182699999996</v>
      </c>
      <c r="H77" s="1">
        <v>4676.67407</v>
      </c>
      <c r="I77" s="1">
        <v>4819.8993899999996</v>
      </c>
      <c r="J77" s="1">
        <v>4825.1306100000002</v>
      </c>
      <c r="K77" s="1">
        <v>4651.0963039999997</v>
      </c>
      <c r="L77" s="1">
        <v>0.2103718</v>
      </c>
      <c r="M77" s="1">
        <v>0.1954514</v>
      </c>
      <c r="N77" s="1">
        <v>0.15550795000000001</v>
      </c>
      <c r="O77" s="1">
        <v>0.207454</v>
      </c>
      <c r="P77" s="1">
        <v>0.17224485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4748.0141700000004</v>
      </c>
      <c r="G78" s="1">
        <v>4755.1599100000003</v>
      </c>
      <c r="H78" s="1">
        <v>5046.7537899999998</v>
      </c>
      <c r="I78" s="1">
        <v>5117.3558899999998</v>
      </c>
      <c r="J78" s="1">
        <v>5161.1454299999996</v>
      </c>
      <c r="K78" s="1">
        <v>4965.6858380000003</v>
      </c>
      <c r="L78" s="1">
        <v>0.21048149999999999</v>
      </c>
      <c r="M78" s="1">
        <v>0.2014136</v>
      </c>
      <c r="N78" s="1">
        <v>0.15979260000000001</v>
      </c>
      <c r="O78" s="1">
        <v>0.2077949</v>
      </c>
      <c r="P78" s="1">
        <v>0.17962919999999999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4999.4939400000003</v>
      </c>
      <c r="G79" s="1">
        <v>5160.4035800000001</v>
      </c>
      <c r="H79" s="1">
        <v>5381.24467</v>
      </c>
      <c r="I79" s="1">
        <v>5315.9696100000001</v>
      </c>
      <c r="J79" s="1">
        <v>5439.2509499999996</v>
      </c>
      <c r="K79" s="1">
        <v>5259.2725499999997</v>
      </c>
      <c r="L79" s="1">
        <v>0.21202155</v>
      </c>
      <c r="M79" s="1">
        <v>0.19470799999999999</v>
      </c>
      <c r="N79" s="1">
        <v>0.15511865</v>
      </c>
      <c r="O79" s="1">
        <v>0.20523554999999999</v>
      </c>
      <c r="P79" s="1">
        <v>0.17465675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5495.9923600000002</v>
      </c>
      <c r="G80" s="1">
        <v>5443.2534900000001</v>
      </c>
      <c r="H80" s="1">
        <v>5682.4803400000001</v>
      </c>
      <c r="I80" s="1">
        <v>5669.7344199999998</v>
      </c>
      <c r="J80" s="1">
        <v>5641.4042200000004</v>
      </c>
      <c r="K80" s="1">
        <v>5586.5729659999997</v>
      </c>
      <c r="L80" s="1">
        <v>0.20834369999999999</v>
      </c>
      <c r="M80" s="1">
        <v>0.19838939999999999</v>
      </c>
      <c r="N80" s="1">
        <v>0.15709719999999999</v>
      </c>
      <c r="O80" s="1">
        <v>0.20571059999999999</v>
      </c>
      <c r="P80" s="1">
        <v>0.17283865000000001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5798.2127700000001</v>
      </c>
      <c r="G81" s="1">
        <v>5920.0613300000005</v>
      </c>
      <c r="H81" s="1">
        <v>5845.7831200000001</v>
      </c>
      <c r="I81" s="1">
        <v>6131.6585100000002</v>
      </c>
      <c r="J81" s="1">
        <v>6058.9263499999997</v>
      </c>
      <c r="K81" s="1">
        <v>5950.9284159999997</v>
      </c>
      <c r="L81" s="1">
        <v>0.21051795000000001</v>
      </c>
      <c r="M81" s="1">
        <v>0.19745560000000001</v>
      </c>
      <c r="N81" s="1">
        <v>0.15602104999999999</v>
      </c>
      <c r="O81" s="1">
        <v>0.21041994999999999</v>
      </c>
      <c r="P81" s="1">
        <v>0.17614815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6051.7209499999999</v>
      </c>
      <c r="G82" s="1">
        <v>6196.00864</v>
      </c>
      <c r="H82" s="1">
        <v>6169.9469799999997</v>
      </c>
      <c r="I82" s="1">
        <v>6204.7799000000005</v>
      </c>
      <c r="J82" s="1">
        <v>6447.0780199999999</v>
      </c>
      <c r="K82" s="1">
        <v>6213.9068980000002</v>
      </c>
      <c r="L82" s="1">
        <v>0.20583389999999999</v>
      </c>
      <c r="M82" s="1">
        <v>0.19637784999999999</v>
      </c>
      <c r="N82" s="1">
        <v>0.15153420000000001</v>
      </c>
      <c r="O82" s="1">
        <v>0.2056577</v>
      </c>
      <c r="P82" s="1">
        <v>0.17186670000000001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6433.5268100000003</v>
      </c>
      <c r="G83" s="1">
        <v>6636.1829500000003</v>
      </c>
      <c r="H83" s="1">
        <v>6532.8171199999997</v>
      </c>
      <c r="I83" s="1">
        <v>6818.9088499999998</v>
      </c>
      <c r="J83" s="1">
        <v>6710.6085899999998</v>
      </c>
      <c r="K83" s="1">
        <v>6626.408864</v>
      </c>
      <c r="L83" s="1">
        <v>0.20873444999999999</v>
      </c>
      <c r="M83" s="1">
        <v>0.19123209999999999</v>
      </c>
      <c r="N83" s="1">
        <v>0.15068609999999999</v>
      </c>
      <c r="O83" s="1">
        <v>0.2068834</v>
      </c>
      <c r="P83" s="1">
        <v>0.1731975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7.4088249999999994E-2</v>
      </c>
      <c r="G87" s="1">
        <v>5.2725800000000003E-2</v>
      </c>
      <c r="H87" s="1">
        <v>5.2569449999999997E-2</v>
      </c>
      <c r="I87" s="1">
        <v>5.7127499999999998E-2</v>
      </c>
      <c r="J87" s="1">
        <v>5.2845700000000002E-2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6.3397149999999999E-2</v>
      </c>
      <c r="G88" s="1">
        <v>5.2070850000000002E-2</v>
      </c>
      <c r="H88" s="1">
        <v>5.0999650000000001E-2</v>
      </c>
      <c r="I88" s="1">
        <v>5.6383950000000002E-2</v>
      </c>
      <c r="J88" s="1">
        <v>5.1680900000000002E-2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9.2093900000000006E-2</v>
      </c>
      <c r="G89" s="1">
        <v>8.0448649999999997E-2</v>
      </c>
      <c r="H89" s="1">
        <v>7.1842400000000001E-2</v>
      </c>
      <c r="I89" s="1">
        <v>8.5569500000000007E-2</v>
      </c>
      <c r="J89" s="1">
        <v>7.55527E-2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0.14087920000000001</v>
      </c>
      <c r="G90" s="1">
        <v>0.12641384999999999</v>
      </c>
      <c r="H90" s="1">
        <v>0.10664905</v>
      </c>
      <c r="I90" s="1">
        <v>0.13278219999999999</v>
      </c>
      <c r="J90" s="1">
        <v>0.1144785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0.22854725000000001</v>
      </c>
      <c r="G91" s="1">
        <v>0.20611304999999999</v>
      </c>
      <c r="H91" s="1">
        <v>0.16720180000000001</v>
      </c>
      <c r="I91" s="1">
        <v>0.21871789999999999</v>
      </c>
      <c r="J91" s="1">
        <v>0.18268999999999999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0.38269615000000001</v>
      </c>
      <c r="G92" s="1">
        <v>0.34550999999999998</v>
      </c>
      <c r="H92" s="1">
        <v>0.26868565</v>
      </c>
      <c r="I92" s="1">
        <v>0.37017699999999998</v>
      </c>
      <c r="J92" s="1">
        <v>0.30245254999999999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0.65204220000000002</v>
      </c>
      <c r="G93" s="1">
        <v>0.58638889999999999</v>
      </c>
      <c r="H93" s="1">
        <v>0.45300354999999998</v>
      </c>
      <c r="I93" s="1">
        <v>0.62882685000000005</v>
      </c>
      <c r="J93" s="1">
        <v>0.51676480000000002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1.1550319499999999</v>
      </c>
      <c r="G94" s="1">
        <v>1.0019965500000001</v>
      </c>
      <c r="H94" s="1">
        <v>0.75422149999999999</v>
      </c>
      <c r="I94" s="1">
        <v>1.1042742000000001</v>
      </c>
      <c r="J94" s="1">
        <v>0.89467595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2.0423032000000001</v>
      </c>
      <c r="G95" s="1">
        <v>1.75808005</v>
      </c>
      <c r="H95" s="1">
        <v>1.2907480499999999</v>
      </c>
      <c r="I95" s="1">
        <v>1.9387798999999999</v>
      </c>
      <c r="J95" s="1">
        <v>1.5994907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3.9833249500000001</v>
      </c>
      <c r="G96" s="1">
        <v>3.1616971500000002</v>
      </c>
      <c r="H96" s="1">
        <v>2.3486025499999998</v>
      </c>
      <c r="I96" s="1">
        <v>3.55327715</v>
      </c>
      <c r="J96" s="1">
        <v>2.9283709999999998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7.6865077499999996</v>
      </c>
      <c r="G97" s="1">
        <v>5.5608193000000004</v>
      </c>
      <c r="H97" s="1">
        <v>4.02460415</v>
      </c>
      <c r="I97" s="1">
        <v>6.37303145</v>
      </c>
      <c r="J97" s="1">
        <v>5.25707155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14.65340235</v>
      </c>
      <c r="G98" s="1">
        <v>10.052129450000001</v>
      </c>
      <c r="H98" s="1">
        <v>7.1546868999999997</v>
      </c>
      <c r="I98" s="1">
        <v>11.66117685</v>
      </c>
      <c r="J98" s="1">
        <v>9.6001239999999992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28.778147449999999</v>
      </c>
      <c r="G99" s="1">
        <v>18.550161899999999</v>
      </c>
      <c r="H99" s="1">
        <v>12.931384400000001</v>
      </c>
      <c r="I99" s="1">
        <v>21.6297985</v>
      </c>
      <c r="J99" s="1">
        <v>17.84117985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57.374854300000003</v>
      </c>
      <c r="G100" s="1">
        <v>33.981396500000002</v>
      </c>
      <c r="H100" s="1">
        <v>23.614778050000002</v>
      </c>
      <c r="I100" s="1">
        <v>39.640625499999999</v>
      </c>
      <c r="J100" s="1">
        <v>33.1737933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114.3491193</v>
      </c>
      <c r="G101" s="1">
        <v>62.420566299999997</v>
      </c>
      <c r="H101" s="1">
        <v>43.384868699999998</v>
      </c>
      <c r="I101" s="1">
        <v>73.996009299999997</v>
      </c>
      <c r="J101" s="1">
        <v>62.513424749999999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222.28993539999999</v>
      </c>
      <c r="G102" s="1">
        <v>111.24759415</v>
      </c>
      <c r="H102" s="1">
        <v>82.497596349999995</v>
      </c>
      <c r="I102" s="1">
        <v>136.96113514999999</v>
      </c>
      <c r="J102" s="1">
        <v>114.05297665000001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435.25229445000002</v>
      </c>
      <c r="G103" s="1">
        <v>196.80269229999999</v>
      </c>
      <c r="H103" s="1">
        <v>144.19983065</v>
      </c>
      <c r="I103" s="1">
        <v>237.9429188</v>
      </c>
      <c r="J103" s="1">
        <v>205.02609004999999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354.84262999999999</v>
      </c>
      <c r="H107" s="1">
        <v>355.22636999999997</v>
      </c>
      <c r="I107" s="1">
        <v>389.42768000000001</v>
      </c>
      <c r="J107" s="1">
        <v>391.79682000000003</v>
      </c>
      <c r="K107" s="1">
        <v>372.823375</v>
      </c>
      <c r="L107" t="s">
        <v>18</v>
      </c>
      <c r="M107" s="1">
        <v>0.27484940000000002</v>
      </c>
      <c r="N107" s="1">
        <v>0.18250250000000001</v>
      </c>
      <c r="O107" s="1">
        <v>0.20706445000000001</v>
      </c>
      <c r="P107" s="1">
        <v>0.1713934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348.22797000000003</v>
      </c>
      <c r="H108" s="1">
        <v>359.46616</v>
      </c>
      <c r="I108" s="1">
        <v>395.88902000000002</v>
      </c>
      <c r="J108" s="1">
        <v>393.29915999999997</v>
      </c>
      <c r="K108" s="1">
        <v>374.22057749999999</v>
      </c>
      <c r="L108" t="s">
        <v>18</v>
      </c>
      <c r="M108" s="1">
        <v>0.2799529</v>
      </c>
      <c r="N108" s="1">
        <v>0.18216355000000001</v>
      </c>
      <c r="O108" s="1">
        <v>0.2029745</v>
      </c>
      <c r="P108" s="1">
        <v>0.16935269999999999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341.82742000000002</v>
      </c>
      <c r="H109" s="1">
        <v>361.90080999999998</v>
      </c>
      <c r="I109" s="1">
        <v>392.44414</v>
      </c>
      <c r="J109" s="1">
        <v>395.50504999999998</v>
      </c>
      <c r="K109" s="1">
        <v>372.919355</v>
      </c>
      <c r="L109" t="s">
        <v>18</v>
      </c>
      <c r="M109" s="1">
        <v>0.28305495000000003</v>
      </c>
      <c r="N109" s="1">
        <v>0.17262854999999999</v>
      </c>
      <c r="O109" s="1">
        <v>0.20575679999999999</v>
      </c>
      <c r="P109" s="1">
        <v>0.1715226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348.24768999999998</v>
      </c>
      <c r="H110" s="1">
        <v>353.25098000000003</v>
      </c>
      <c r="I110" s="1">
        <v>377.94497999999999</v>
      </c>
      <c r="J110" s="1">
        <v>388.32897000000003</v>
      </c>
      <c r="K110" s="1">
        <v>366.94315499999999</v>
      </c>
      <c r="L110" t="s">
        <v>18</v>
      </c>
      <c r="M110" s="1">
        <v>0.24441689999999999</v>
      </c>
      <c r="N110" s="1">
        <v>0.16811624999999999</v>
      </c>
      <c r="O110" s="1">
        <v>0.2045843</v>
      </c>
      <c r="P110" s="1">
        <v>0.17067669999999999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336.32760000000002</v>
      </c>
      <c r="H111" s="1">
        <v>349.37290000000002</v>
      </c>
      <c r="I111" s="1">
        <v>379.02098000000001</v>
      </c>
      <c r="J111" s="1">
        <v>391.18022999999999</v>
      </c>
      <c r="K111" s="1">
        <v>363.97542750000002</v>
      </c>
      <c r="L111" t="s">
        <v>18</v>
      </c>
      <c r="M111" s="1">
        <v>0.24271585000000001</v>
      </c>
      <c r="N111" s="1">
        <v>0.16355544999999999</v>
      </c>
      <c r="O111" s="1">
        <v>0.20272994999999999</v>
      </c>
      <c r="P111" s="1">
        <v>0.17039525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337.34408999999999</v>
      </c>
      <c r="H112" s="1">
        <v>355.55113</v>
      </c>
      <c r="I112" s="1">
        <v>367.17950999999999</v>
      </c>
      <c r="J112" s="1">
        <v>379.57880999999998</v>
      </c>
      <c r="K112" s="1">
        <v>359.91338500000001</v>
      </c>
      <c r="L112" t="s">
        <v>18</v>
      </c>
      <c r="M112" s="1">
        <v>0.2379964</v>
      </c>
      <c r="N112" s="1">
        <v>0.16002240000000001</v>
      </c>
      <c r="O112" s="1">
        <v>0.20647299999999999</v>
      </c>
      <c r="P112" s="1">
        <v>0.17112545000000001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325.11660000000001</v>
      </c>
      <c r="H113" s="1">
        <v>348.71956</v>
      </c>
      <c r="I113" s="1">
        <v>347.71767</v>
      </c>
      <c r="J113" s="1">
        <v>362.88594000000001</v>
      </c>
      <c r="K113" s="1">
        <v>346.10994249999999</v>
      </c>
      <c r="L113" t="s">
        <v>18</v>
      </c>
      <c r="M113" s="1">
        <v>0.57747665000000004</v>
      </c>
      <c r="N113" s="1">
        <v>0.46269315</v>
      </c>
      <c r="O113" s="1">
        <v>0.56461934999999996</v>
      </c>
      <c r="P113" s="1">
        <v>0.54245849999999995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306.47624999999999</v>
      </c>
      <c r="H114" s="1">
        <v>314.04559</v>
      </c>
      <c r="I114" s="1">
        <v>325.90884</v>
      </c>
      <c r="J114" s="1">
        <v>327.25126999999998</v>
      </c>
      <c r="K114" s="1">
        <v>318.42048749999998</v>
      </c>
      <c r="L114" t="s">
        <v>18</v>
      </c>
      <c r="M114" s="1">
        <v>1.2203225</v>
      </c>
      <c r="N114" s="1">
        <v>1.1006336000000001</v>
      </c>
      <c r="O114" s="1">
        <v>1.2757961499999999</v>
      </c>
      <c r="P114" s="1">
        <v>1.29664085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294.73547000000002</v>
      </c>
      <c r="H115" s="1">
        <v>315.51324</v>
      </c>
      <c r="I115" s="1">
        <v>315.83913999999999</v>
      </c>
      <c r="J115" s="1">
        <v>322.25400999999999</v>
      </c>
      <c r="K115" s="1">
        <v>312.085465</v>
      </c>
      <c r="L115" t="s">
        <v>18</v>
      </c>
      <c r="M115" s="1">
        <v>1.24620675</v>
      </c>
      <c r="N115" s="1">
        <v>1.0964583999999999</v>
      </c>
      <c r="O115" s="1">
        <v>1.3236068999999999</v>
      </c>
      <c r="P115" s="1">
        <v>1.2909218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307.07954000000001</v>
      </c>
      <c r="H116" s="1">
        <v>317.56380999999999</v>
      </c>
      <c r="I116" s="1">
        <v>312.92252000000002</v>
      </c>
      <c r="J116" s="1">
        <v>323.48793999999998</v>
      </c>
      <c r="K116" s="1">
        <v>315.26345250000003</v>
      </c>
      <c r="L116" t="s">
        <v>18</v>
      </c>
      <c r="M116" s="1">
        <v>1.1378817999999999</v>
      </c>
      <c r="N116" s="1">
        <v>1.0969985</v>
      </c>
      <c r="O116" s="1">
        <v>1.3423619499999999</v>
      </c>
      <c r="P116" s="1">
        <v>1.29582525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313.25049999999999</v>
      </c>
      <c r="H117" s="1">
        <v>310.93553000000003</v>
      </c>
      <c r="I117" s="1">
        <v>317.21014000000002</v>
      </c>
      <c r="J117" s="1">
        <v>321.49898999999999</v>
      </c>
      <c r="K117" s="1">
        <v>315.72379000000001</v>
      </c>
      <c r="L117" t="s">
        <v>18</v>
      </c>
      <c r="M117" s="1">
        <v>1.062265</v>
      </c>
      <c r="N117" s="1">
        <v>1.0818953</v>
      </c>
      <c r="O117" s="1">
        <v>1.2722072499999999</v>
      </c>
      <c r="P117" s="1">
        <v>1.2635770500000001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313.87774999999999</v>
      </c>
      <c r="H118" s="1">
        <v>312.93849999999998</v>
      </c>
      <c r="I118" s="1">
        <v>311.61084</v>
      </c>
      <c r="J118" s="1">
        <v>323.82772</v>
      </c>
      <c r="K118" s="1">
        <v>315.56370249999998</v>
      </c>
      <c r="L118" t="s">
        <v>18</v>
      </c>
      <c r="M118" s="1">
        <v>1.0632829500000001</v>
      </c>
      <c r="N118" s="1">
        <v>1.0811711500000001</v>
      </c>
      <c r="O118" s="1">
        <v>1.3310909</v>
      </c>
      <c r="P118" s="1">
        <v>1.28138565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302.74878999999999</v>
      </c>
      <c r="H119" s="1">
        <v>305.94423999999998</v>
      </c>
      <c r="I119" s="1">
        <v>311.07004999999998</v>
      </c>
      <c r="J119" s="1">
        <v>320.34552000000002</v>
      </c>
      <c r="K119" s="1">
        <v>310.02715000000001</v>
      </c>
      <c r="L119" t="s">
        <v>18</v>
      </c>
      <c r="M119" s="1">
        <v>1.6610710500000001</v>
      </c>
      <c r="N119" s="1">
        <v>1.7082187</v>
      </c>
      <c r="O119" s="1">
        <v>2.03537415</v>
      </c>
      <c r="P119" s="1">
        <v>2.0190182499999998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215.75747999999999</v>
      </c>
      <c r="H120" s="1">
        <v>222.86945</v>
      </c>
      <c r="I120" s="1">
        <v>222.44880000000001</v>
      </c>
      <c r="J120" s="1">
        <v>223.2372</v>
      </c>
      <c r="K120" s="1">
        <v>221.07823250000001</v>
      </c>
      <c r="L120" t="s">
        <v>18</v>
      </c>
      <c r="M120" s="1">
        <v>7.1958435500000002</v>
      </c>
      <c r="N120" s="1">
        <v>7.5059929500000004</v>
      </c>
      <c r="O120" s="1">
        <v>8.7054308000000002</v>
      </c>
      <c r="P120" s="1">
        <v>9.1985392000000008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218.78179</v>
      </c>
      <c r="H121" s="1">
        <v>220.78092000000001</v>
      </c>
      <c r="I121" s="1">
        <v>220.70715000000001</v>
      </c>
      <c r="J121" s="1">
        <v>229.80402000000001</v>
      </c>
      <c r="K121" s="1">
        <v>222.51847000000001</v>
      </c>
      <c r="L121" t="s">
        <v>18</v>
      </c>
      <c r="M121" s="1">
        <v>7.2205000999999998</v>
      </c>
      <c r="N121" s="1">
        <v>7.6203640999999998</v>
      </c>
      <c r="O121" s="1">
        <v>8.7273695</v>
      </c>
      <c r="P121" s="1">
        <v>9.1765822999999997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223.63622000000001</v>
      </c>
      <c r="H122" s="1">
        <v>224.94164000000001</v>
      </c>
      <c r="I122" s="1">
        <v>230.19784000000001</v>
      </c>
      <c r="J122" s="1">
        <v>227.85443000000001</v>
      </c>
      <c r="K122" s="1">
        <v>226.6575325</v>
      </c>
      <c r="L122" t="s">
        <v>18</v>
      </c>
      <c r="M122" s="1">
        <v>7.3391163500000003</v>
      </c>
      <c r="N122" s="1">
        <v>7.6483205999999999</v>
      </c>
      <c r="O122" s="1">
        <v>8.8440751500000001</v>
      </c>
      <c r="P122" s="1">
        <v>9.3615642999999995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220.60847999999999</v>
      </c>
      <c r="H123" s="1">
        <v>220.42796000000001</v>
      </c>
      <c r="I123" s="1">
        <v>227.48338000000001</v>
      </c>
      <c r="J123" s="1">
        <v>229.20562000000001</v>
      </c>
      <c r="K123" s="1">
        <v>224.43136000000001</v>
      </c>
      <c r="L123" t="s">
        <v>18</v>
      </c>
      <c r="M123" s="1">
        <v>7.3178599999999996</v>
      </c>
      <c r="N123" s="1">
        <v>7.6355718499999998</v>
      </c>
      <c r="O123" s="1">
        <v>8.7685786500000003</v>
      </c>
      <c r="P123" s="1">
        <v>9.4895794500000008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221.91157999999999</v>
      </c>
      <c r="H124" s="1">
        <v>218.97449</v>
      </c>
      <c r="I124" s="1">
        <v>221.11527000000001</v>
      </c>
      <c r="J124" s="1">
        <v>232.67816999999999</v>
      </c>
      <c r="K124" s="1">
        <v>223.66987750000001</v>
      </c>
      <c r="L124" t="s">
        <v>18</v>
      </c>
      <c r="M124" s="1">
        <v>7.3020903500000003</v>
      </c>
      <c r="N124" s="1">
        <v>7.6441761000000001</v>
      </c>
      <c r="O124" s="1">
        <v>8.8395866499999993</v>
      </c>
      <c r="P124" s="1">
        <v>9.4672813500000004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218.73632000000001</v>
      </c>
      <c r="H125" s="1">
        <v>218.04252</v>
      </c>
      <c r="I125" s="1">
        <v>234.87997999999999</v>
      </c>
      <c r="J125" s="1">
        <v>225.28652</v>
      </c>
      <c r="K125" s="1">
        <v>224.236335</v>
      </c>
      <c r="L125" t="s">
        <v>18</v>
      </c>
      <c r="M125" s="1">
        <v>7.3719291</v>
      </c>
      <c r="N125" s="1">
        <v>7.6781513500000003</v>
      </c>
      <c r="O125" s="1">
        <v>9.0659609999999997</v>
      </c>
      <c r="P125" s="1">
        <v>9.4847563000000008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219.98990000000001</v>
      </c>
      <c r="H126" s="1">
        <v>220.26961</v>
      </c>
      <c r="I126" s="1">
        <v>229.63317000000001</v>
      </c>
      <c r="J126" s="1">
        <v>227.4014</v>
      </c>
      <c r="K126" s="1">
        <v>224.32352</v>
      </c>
      <c r="L126" t="s">
        <v>18</v>
      </c>
      <c r="M126" s="1">
        <v>7.3135583500000001</v>
      </c>
      <c r="N126" s="1">
        <v>7.6533875</v>
      </c>
      <c r="O126" s="1">
        <v>8.9721370999999994</v>
      </c>
      <c r="P126" s="1">
        <v>9.3681751999999996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221.64796999999999</v>
      </c>
      <c r="H127" s="1">
        <v>219.51929000000001</v>
      </c>
      <c r="I127" s="1">
        <v>227.30239</v>
      </c>
      <c r="J127" s="1">
        <v>226.19825</v>
      </c>
      <c r="K127" s="1">
        <v>223.66697500000001</v>
      </c>
      <c r="L127" t="s">
        <v>18</v>
      </c>
      <c r="M127" s="1">
        <v>7.2113949000000002</v>
      </c>
      <c r="N127" s="1">
        <v>7.6673154500000003</v>
      </c>
      <c r="O127" s="1">
        <v>8.8780261500000002</v>
      </c>
      <c r="P127" s="1">
        <v>9.3809345999999998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220.64317</v>
      </c>
      <c r="H128" s="1">
        <v>227.99913000000001</v>
      </c>
      <c r="I128" s="1">
        <v>233.10495</v>
      </c>
      <c r="J128" s="1">
        <v>227.64231000000001</v>
      </c>
      <c r="K128" s="1">
        <v>227.34738999999999</v>
      </c>
      <c r="L128" t="s">
        <v>18</v>
      </c>
      <c r="M128" s="1">
        <v>7.2911508999999999</v>
      </c>
      <c r="N128" s="1">
        <v>7.7833515999999996</v>
      </c>
      <c r="O128" s="1">
        <v>8.9852581499999999</v>
      </c>
      <c r="P128" s="1">
        <v>9.5097298000000006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212.87917999999999</v>
      </c>
      <c r="H129" s="1">
        <v>223.09151</v>
      </c>
      <c r="I129" s="1">
        <v>241.95070999999999</v>
      </c>
      <c r="J129" s="1">
        <v>231.81327999999999</v>
      </c>
      <c r="K129" s="1">
        <v>227.43367000000001</v>
      </c>
      <c r="L129" t="s">
        <v>18</v>
      </c>
      <c r="M129" s="1">
        <v>7.1927858000000002</v>
      </c>
      <c r="N129" s="1">
        <v>7.6532489000000004</v>
      </c>
      <c r="O129" s="1">
        <v>8.9046933500000005</v>
      </c>
      <c r="P129" s="1">
        <v>9.2427718500000005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217.87215</v>
      </c>
      <c r="H130" s="1">
        <v>222.25592</v>
      </c>
      <c r="I130" s="1">
        <v>230.35498000000001</v>
      </c>
      <c r="J130" s="1">
        <v>232.24897000000001</v>
      </c>
      <c r="K130" s="1">
        <v>225.68300500000001</v>
      </c>
      <c r="L130" t="s">
        <v>18</v>
      </c>
      <c r="M130" s="1">
        <v>7.3165914000000001</v>
      </c>
      <c r="N130" s="1">
        <v>7.7420983999999997</v>
      </c>
      <c r="O130" s="1">
        <v>8.9371903499999998</v>
      </c>
      <c r="P130" s="1">
        <v>9.3392449000000006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228.63674</v>
      </c>
      <c r="H131" s="1">
        <v>227.30967000000001</v>
      </c>
      <c r="I131" s="1">
        <v>232.13468</v>
      </c>
      <c r="J131" s="1">
        <v>227.84628000000001</v>
      </c>
      <c r="K131" s="1">
        <v>228.9818425</v>
      </c>
      <c r="L131" t="s">
        <v>18</v>
      </c>
      <c r="M131" s="1">
        <v>7.4356299999999997</v>
      </c>
      <c r="N131" s="1">
        <v>7.7802211999999997</v>
      </c>
      <c r="O131" s="1">
        <v>9.0027068000000003</v>
      </c>
      <c r="P131" s="1">
        <v>9.3906960500000007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95.721369999999993</v>
      </c>
      <c r="H132" s="1">
        <v>98.20026</v>
      </c>
      <c r="I132" s="1">
        <v>97.266099999999994</v>
      </c>
      <c r="J132" s="1">
        <v>98.158379999999994</v>
      </c>
      <c r="K132" s="1">
        <v>97.336527500000003</v>
      </c>
      <c r="L132" t="s">
        <v>18</v>
      </c>
      <c r="M132" s="1">
        <v>24.489232600000001</v>
      </c>
      <c r="N132" s="1">
        <v>25.616181600000001</v>
      </c>
      <c r="O132" s="1">
        <v>29.31201235</v>
      </c>
      <c r="P132" s="1">
        <v>30.393485250000001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96.800409999999999</v>
      </c>
      <c r="H133" s="1">
        <v>94.333150000000003</v>
      </c>
      <c r="I133" s="1">
        <v>96.633589999999998</v>
      </c>
      <c r="J133" s="1">
        <v>99.290130000000005</v>
      </c>
      <c r="K133" s="1">
        <v>96.764319999999998</v>
      </c>
      <c r="L133" t="s">
        <v>18</v>
      </c>
      <c r="M133" s="1">
        <v>24.713850050000001</v>
      </c>
      <c r="N133" s="1">
        <v>25.86876955</v>
      </c>
      <c r="O133" s="1">
        <v>29.345384599999999</v>
      </c>
      <c r="P133" s="1">
        <v>30.822160749999998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95.257130000000004</v>
      </c>
      <c r="H134" s="1">
        <v>92.476900000000001</v>
      </c>
      <c r="I134" s="1">
        <v>94.685199999999995</v>
      </c>
      <c r="J134" s="1">
        <v>101.19893</v>
      </c>
      <c r="K134" s="1">
        <v>95.904539999999997</v>
      </c>
      <c r="L134" t="s">
        <v>18</v>
      </c>
      <c r="M134" s="1">
        <v>24.6218182</v>
      </c>
      <c r="N134" s="1">
        <v>25.761845149999999</v>
      </c>
      <c r="O134" s="1">
        <v>29.503651850000001</v>
      </c>
      <c r="P134" s="1">
        <v>30.7263473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95.717889999999997</v>
      </c>
      <c r="H135" s="1">
        <v>96.487399999999994</v>
      </c>
      <c r="I135" s="1">
        <v>96.376170000000002</v>
      </c>
      <c r="J135" s="1">
        <v>96.737110000000001</v>
      </c>
      <c r="K135" s="1">
        <v>96.329642500000006</v>
      </c>
      <c r="L135" t="s">
        <v>18</v>
      </c>
      <c r="M135" s="1">
        <v>24.245809099999999</v>
      </c>
      <c r="N135" s="1">
        <v>25.471978150000002</v>
      </c>
      <c r="O135" s="1">
        <v>28.992806550000001</v>
      </c>
      <c r="P135" s="1">
        <v>30.174027299999999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96.960400000000007</v>
      </c>
      <c r="H136" s="1">
        <v>96.080280000000002</v>
      </c>
      <c r="I136" s="1">
        <v>96.562849999999997</v>
      </c>
      <c r="J136" s="1">
        <v>98.660269999999997</v>
      </c>
      <c r="K136" s="1">
        <v>97.065950000000001</v>
      </c>
      <c r="L136" t="s">
        <v>18</v>
      </c>
      <c r="M136" s="1">
        <v>24.70982815</v>
      </c>
      <c r="N136" s="1">
        <v>25.977112949999999</v>
      </c>
      <c r="O136" s="1">
        <v>29.307186300000001</v>
      </c>
      <c r="P136" s="1">
        <v>30.89311335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96.364459999999994</v>
      </c>
      <c r="H137" s="1">
        <v>96.661649999999995</v>
      </c>
      <c r="I137" s="1">
        <v>97.686019999999999</v>
      </c>
      <c r="J137" s="1">
        <v>102.0376</v>
      </c>
      <c r="K137" s="1">
        <v>98.1874325</v>
      </c>
      <c r="L137" t="s">
        <v>18</v>
      </c>
      <c r="M137" s="1">
        <v>24.580237950000001</v>
      </c>
      <c r="N137" s="1">
        <v>25.723456500000001</v>
      </c>
      <c r="O137" s="1">
        <v>29.135245000000001</v>
      </c>
      <c r="P137" s="1">
        <v>30.543324200000001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97.014510000000001</v>
      </c>
      <c r="H138" s="1">
        <v>93.935760000000002</v>
      </c>
      <c r="I138" s="1">
        <v>95.851870000000005</v>
      </c>
      <c r="J138" s="1">
        <v>98.24915</v>
      </c>
      <c r="K138" s="1">
        <v>96.262822499999999</v>
      </c>
      <c r="L138" t="s">
        <v>18</v>
      </c>
      <c r="M138" s="1">
        <v>24.1804925</v>
      </c>
      <c r="N138" s="1">
        <v>25.414086650000002</v>
      </c>
      <c r="O138" s="1">
        <v>29.013973750000002</v>
      </c>
      <c r="P138" s="1">
        <v>30.225906850000001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96.580659999999995</v>
      </c>
      <c r="H139" s="1">
        <v>95.17698</v>
      </c>
      <c r="I139" s="1">
        <v>98.131029999999996</v>
      </c>
      <c r="J139" s="1">
        <v>96.986339999999998</v>
      </c>
      <c r="K139" s="1">
        <v>96.718752499999994</v>
      </c>
      <c r="L139" t="s">
        <v>18</v>
      </c>
      <c r="M139" s="1">
        <v>24.503585650000002</v>
      </c>
      <c r="N139" s="1">
        <v>25.569261000000001</v>
      </c>
      <c r="O139" s="1">
        <v>29.239669500000002</v>
      </c>
      <c r="P139" s="1">
        <v>30.356798250000001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96.103229999999996</v>
      </c>
      <c r="H140" s="1">
        <v>93.662760000000006</v>
      </c>
      <c r="I140" s="1">
        <v>97.23218</v>
      </c>
      <c r="J140" s="1">
        <v>99.244770000000003</v>
      </c>
      <c r="K140" s="1">
        <v>96.560734999999994</v>
      </c>
      <c r="L140" t="s">
        <v>18</v>
      </c>
      <c r="M140" s="1">
        <v>24.26337345</v>
      </c>
      <c r="N140" s="1">
        <v>25.528593449999999</v>
      </c>
      <c r="O140" s="1">
        <v>29.07434465</v>
      </c>
      <c r="P140" s="1">
        <v>30.297028099999999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93.437139999999999</v>
      </c>
      <c r="H141" s="1">
        <v>94.346999999999994</v>
      </c>
      <c r="I141" s="1">
        <v>96.460359999999994</v>
      </c>
      <c r="J141" s="1">
        <v>97.222759999999994</v>
      </c>
      <c r="K141" s="1">
        <v>95.366815000000003</v>
      </c>
      <c r="L141" t="s">
        <v>18</v>
      </c>
      <c r="M141" s="1">
        <v>24.660236300000001</v>
      </c>
      <c r="N141" s="1">
        <v>25.705434149999999</v>
      </c>
      <c r="O141" s="1">
        <v>29.574718600000001</v>
      </c>
      <c r="P141" s="1">
        <v>30.521050599999999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96.566680000000005</v>
      </c>
      <c r="H142" s="1">
        <v>93.931139999999999</v>
      </c>
      <c r="I142" s="1">
        <v>96.356859999999998</v>
      </c>
      <c r="J142" s="1">
        <v>96.338409999999996</v>
      </c>
      <c r="K142" s="1">
        <v>95.798272499999996</v>
      </c>
      <c r="L142" t="s">
        <v>18</v>
      </c>
      <c r="M142" s="1">
        <v>24.432443299999999</v>
      </c>
      <c r="N142" s="1">
        <v>25.803917599999998</v>
      </c>
      <c r="O142" s="1">
        <v>29.223104249999999</v>
      </c>
      <c r="P142" s="1">
        <v>30.541745200000001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94.902259999999998</v>
      </c>
      <c r="H143" s="1">
        <v>96.968490000000003</v>
      </c>
      <c r="I143" s="1">
        <v>96.103790000000004</v>
      </c>
      <c r="J143" s="1">
        <v>97.392660000000006</v>
      </c>
      <c r="K143" s="1">
        <v>96.341800000000006</v>
      </c>
      <c r="L143" t="s">
        <v>18</v>
      </c>
      <c r="M143" s="1">
        <v>24.69114815</v>
      </c>
      <c r="N143" s="1">
        <v>25.897088650000001</v>
      </c>
      <c r="O143" s="1">
        <v>29.46908835</v>
      </c>
      <c r="P143" s="1">
        <v>30.703575650000001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98.353769999999997</v>
      </c>
      <c r="H144" s="1">
        <v>96.442869999999999</v>
      </c>
      <c r="I144" s="1">
        <v>97.884590000000003</v>
      </c>
      <c r="J144" s="1">
        <v>96.856970000000004</v>
      </c>
      <c r="K144" s="1">
        <v>97.384550000000004</v>
      </c>
      <c r="L144" t="s">
        <v>18</v>
      </c>
      <c r="M144" s="1">
        <v>24.57555485</v>
      </c>
      <c r="N144" s="1">
        <v>25.688761199999998</v>
      </c>
      <c r="O144" s="1">
        <v>29.289085750000002</v>
      </c>
      <c r="P144" s="1">
        <v>30.69221435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93.591620000000006</v>
      </c>
      <c r="H145" s="1">
        <v>96.146510000000006</v>
      </c>
      <c r="I145" s="1">
        <v>96.783869999999993</v>
      </c>
      <c r="J145" s="1">
        <v>98.494010000000003</v>
      </c>
      <c r="K145" s="1">
        <v>96.254002499999999</v>
      </c>
      <c r="L145" t="s">
        <v>18</v>
      </c>
      <c r="M145" s="1">
        <v>24.743190200000001</v>
      </c>
      <c r="N145" s="1">
        <v>25.91507215</v>
      </c>
      <c r="O145" s="1">
        <v>29.434458200000002</v>
      </c>
      <c r="P145" s="1">
        <v>30.744651149999999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98.965090000000004</v>
      </c>
      <c r="H146" s="1">
        <v>98.020979999999994</v>
      </c>
      <c r="I146" s="1">
        <v>98.854780000000005</v>
      </c>
      <c r="J146" s="1">
        <v>101.30683000000001</v>
      </c>
      <c r="K146" s="1">
        <v>99.286919999999995</v>
      </c>
      <c r="L146" t="s">
        <v>18</v>
      </c>
      <c r="M146" s="1">
        <v>24.568485200000001</v>
      </c>
      <c r="N146" s="1">
        <v>25.849115399999999</v>
      </c>
      <c r="O146" s="1">
        <v>29.3458057</v>
      </c>
      <c r="P146" s="1">
        <v>30.9422675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97.223140000000001</v>
      </c>
      <c r="H147" s="1">
        <v>94.671279999999996</v>
      </c>
      <c r="I147" s="1">
        <v>97.450559999999996</v>
      </c>
      <c r="J147" s="1">
        <v>99.165490000000005</v>
      </c>
      <c r="K147" s="1">
        <v>97.127617499999999</v>
      </c>
      <c r="L147" t="s">
        <v>18</v>
      </c>
      <c r="M147" s="1">
        <v>24.642866949999998</v>
      </c>
      <c r="N147" s="1">
        <v>25.768030450000001</v>
      </c>
      <c r="O147" s="1">
        <v>29.33448825</v>
      </c>
      <c r="P147" s="1">
        <v>30.459296999999999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93.917860000000005</v>
      </c>
      <c r="H148" s="1">
        <v>95.932119999999998</v>
      </c>
      <c r="I148" s="1">
        <v>99.050399999999996</v>
      </c>
      <c r="J148" s="1">
        <v>98.533569999999997</v>
      </c>
      <c r="K148" s="1">
        <v>96.858487499999995</v>
      </c>
      <c r="L148" t="s">
        <v>18</v>
      </c>
      <c r="M148" s="1">
        <v>24.670014349999999</v>
      </c>
      <c r="N148" s="1">
        <v>25.8788506</v>
      </c>
      <c r="O148" s="1">
        <v>29.448293700000001</v>
      </c>
      <c r="P148" s="1">
        <v>30.66841835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93.009249999999994</v>
      </c>
      <c r="H149" s="1">
        <v>93.252489999999995</v>
      </c>
      <c r="I149" s="1">
        <v>96.763580000000005</v>
      </c>
      <c r="J149" s="1">
        <v>96.070120000000003</v>
      </c>
      <c r="K149" s="1">
        <v>94.773859999999999</v>
      </c>
      <c r="L149" t="s">
        <v>18</v>
      </c>
      <c r="M149" s="1">
        <v>24.708401299999998</v>
      </c>
      <c r="N149" s="1">
        <v>25.976774549999998</v>
      </c>
      <c r="O149" s="1">
        <v>29.643823350000002</v>
      </c>
      <c r="P149" s="1">
        <v>30.820979099999999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94.308109999999999</v>
      </c>
      <c r="H150" s="1">
        <v>97.027000000000001</v>
      </c>
      <c r="I150" s="1">
        <v>97.210080000000005</v>
      </c>
      <c r="J150" s="1">
        <v>97.977720000000005</v>
      </c>
      <c r="K150" s="1">
        <v>96.630727500000006</v>
      </c>
      <c r="L150" t="s">
        <v>18</v>
      </c>
      <c r="M150" s="1">
        <v>24.625690899999999</v>
      </c>
      <c r="N150" s="1">
        <v>25.819855149999999</v>
      </c>
      <c r="O150" s="1">
        <v>29.426950349999998</v>
      </c>
      <c r="P150" s="1">
        <v>30.877981900000002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95.619420000000005</v>
      </c>
      <c r="H151" s="1">
        <v>96.581810000000004</v>
      </c>
      <c r="I151" s="1">
        <v>98.155919999999995</v>
      </c>
      <c r="J151" s="1">
        <v>82.745699999999999</v>
      </c>
      <c r="K151" s="1">
        <v>93.275712499999997</v>
      </c>
      <c r="L151" t="s">
        <v>18</v>
      </c>
      <c r="M151" s="1">
        <v>24.445256100000002</v>
      </c>
      <c r="N151" s="1">
        <v>25.741490500000001</v>
      </c>
      <c r="O151" s="1">
        <v>29.357199649999998</v>
      </c>
      <c r="P151" s="1">
        <v>26.951533600000001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96.037260000000003</v>
      </c>
      <c r="H152" s="1">
        <v>93.939130000000006</v>
      </c>
      <c r="I152" s="1">
        <v>96.698279999999997</v>
      </c>
      <c r="J152" s="1">
        <v>83.043620000000004</v>
      </c>
      <c r="K152" s="1">
        <v>92.429572500000006</v>
      </c>
      <c r="L152" t="s">
        <v>18</v>
      </c>
      <c r="M152" s="1">
        <v>24.443461599999999</v>
      </c>
      <c r="N152" s="1">
        <v>25.522567800000001</v>
      </c>
      <c r="O152" s="1">
        <v>29.14267615</v>
      </c>
      <c r="P152" s="1">
        <v>26.6532214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91.311620000000005</v>
      </c>
      <c r="H153" s="1">
        <v>96.550240000000002</v>
      </c>
      <c r="I153" s="1">
        <v>100.53381</v>
      </c>
      <c r="J153" s="1">
        <v>76.273910000000001</v>
      </c>
      <c r="K153" s="1">
        <v>91.167394999999999</v>
      </c>
      <c r="L153" t="s">
        <v>18</v>
      </c>
      <c r="M153" s="1">
        <v>24.456058349999999</v>
      </c>
      <c r="N153" s="1">
        <v>25.782760249999999</v>
      </c>
      <c r="O153" s="1">
        <v>29.66066455</v>
      </c>
      <c r="P153" s="1">
        <v>24.295529250000001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94.455359999999999</v>
      </c>
      <c r="H154" s="1">
        <v>94.329759999999993</v>
      </c>
      <c r="I154" s="1">
        <v>93.198490000000007</v>
      </c>
      <c r="J154" s="1">
        <v>65.150109999999998</v>
      </c>
      <c r="K154" s="1">
        <v>86.783429999999996</v>
      </c>
      <c r="L154" t="s">
        <v>18</v>
      </c>
      <c r="M154" s="1">
        <v>24.3513424</v>
      </c>
      <c r="N154" s="1">
        <v>25.731083250000001</v>
      </c>
      <c r="O154" s="1">
        <v>29.462718750000001</v>
      </c>
      <c r="P154" s="1">
        <v>20.227620999999999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95.881969999999995</v>
      </c>
      <c r="H155" s="1">
        <v>95.888019999999997</v>
      </c>
      <c r="I155" s="1">
        <v>95.064409999999995</v>
      </c>
      <c r="J155" s="1">
        <v>64.940150000000003</v>
      </c>
      <c r="K155" s="1">
        <v>87.943637499999994</v>
      </c>
      <c r="L155" t="s">
        <v>18</v>
      </c>
      <c r="M155" s="1">
        <v>24.327234499999999</v>
      </c>
      <c r="N155" s="1">
        <v>25.81986285</v>
      </c>
      <c r="O155" s="1">
        <v>26.587025350000001</v>
      </c>
      <c r="P155" s="1">
        <v>20.130322700000001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92.841539999999995</v>
      </c>
      <c r="H156" s="1">
        <v>88.540220000000005</v>
      </c>
      <c r="I156" s="1">
        <v>96.507159999999999</v>
      </c>
      <c r="J156" s="1">
        <v>65.180729999999997</v>
      </c>
      <c r="K156" s="1">
        <v>85.767412500000006</v>
      </c>
      <c r="L156" t="s">
        <v>18</v>
      </c>
      <c r="M156" s="1">
        <v>24.65551975</v>
      </c>
      <c r="N156" s="1">
        <v>23.51362125</v>
      </c>
      <c r="O156" s="1">
        <v>28.39590905</v>
      </c>
      <c r="P156" s="1">
        <v>20.148529549999999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91.196650000000005</v>
      </c>
      <c r="H157" s="1">
        <v>92.270179999999996</v>
      </c>
      <c r="I157" s="1">
        <v>101.16603000000001</v>
      </c>
      <c r="J157" s="1">
        <v>64.575640000000007</v>
      </c>
      <c r="K157" s="1">
        <v>87.302125000000004</v>
      </c>
      <c r="L157" t="s">
        <v>18</v>
      </c>
      <c r="M157" s="1">
        <v>23.140258150000001</v>
      </c>
      <c r="N157" s="1">
        <v>24.840620749999999</v>
      </c>
      <c r="O157" s="1">
        <v>30.0794575</v>
      </c>
      <c r="P157" s="1">
        <v>20.131244250000002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10.72414</v>
      </c>
      <c r="G3" s="1">
        <v>14.61608</v>
      </c>
      <c r="H3" s="1">
        <v>14.120419999999999</v>
      </c>
      <c r="I3" s="1">
        <v>14.59193</v>
      </c>
      <c r="J3" s="1">
        <v>15.21618</v>
      </c>
      <c r="K3" s="1">
        <v>13.85375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25.873860000000001</v>
      </c>
      <c r="G4" s="1">
        <v>31.640989999999999</v>
      </c>
      <c r="H4" s="1">
        <v>29.74295</v>
      </c>
      <c r="I4" s="1">
        <v>32.719990000000003</v>
      </c>
      <c r="J4" s="1">
        <v>32.456530000000001</v>
      </c>
      <c r="K4" s="1">
        <v>30.486864000000001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44.205399999999997</v>
      </c>
      <c r="G5" s="1">
        <v>52.574820000000003</v>
      </c>
      <c r="H5" s="1">
        <v>54.401200000000003</v>
      </c>
      <c r="I5" s="1">
        <v>57.673900000000003</v>
      </c>
      <c r="J5" s="1">
        <v>65.14528</v>
      </c>
      <c r="K5" s="1">
        <v>54.80012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78.62003</v>
      </c>
      <c r="G6" s="1">
        <v>81.270409999999998</v>
      </c>
      <c r="H6" s="1">
        <v>92.259219999999999</v>
      </c>
      <c r="I6" s="1">
        <v>94.44605</v>
      </c>
      <c r="J6" s="1">
        <v>102.10299000000001</v>
      </c>
      <c r="K6" s="1">
        <v>89.739739999999998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131.19689</v>
      </c>
      <c r="G7" s="1">
        <v>135.02653000000001</v>
      </c>
      <c r="H7" s="1">
        <v>162.29715999999999</v>
      </c>
      <c r="I7" s="1">
        <v>159.30322000000001</v>
      </c>
      <c r="J7" s="1">
        <v>172.20839000000001</v>
      </c>
      <c r="K7" s="1">
        <v>152.006438</v>
      </c>
      <c r="L7" s="1">
        <v>0.28191195000000002</v>
      </c>
      <c r="M7" s="1">
        <v>0.27715055</v>
      </c>
      <c r="N7" s="1">
        <v>0.15025445000000001</v>
      </c>
      <c r="O7" s="1">
        <v>0.2027118</v>
      </c>
      <c r="P7" s="1">
        <v>0.17067235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189.79942</v>
      </c>
      <c r="G8" s="1">
        <v>198.77028999999999</v>
      </c>
      <c r="H8" s="1">
        <v>237.12187</v>
      </c>
      <c r="I8" s="1">
        <v>251.18525</v>
      </c>
      <c r="J8" s="1">
        <v>262.06603999999999</v>
      </c>
      <c r="K8" s="1">
        <v>227.78857400000001</v>
      </c>
      <c r="L8" s="1">
        <v>0.33258955000000001</v>
      </c>
      <c r="M8" s="1">
        <v>0.27647335000000001</v>
      </c>
      <c r="N8" s="1">
        <v>0.15055045</v>
      </c>
      <c r="O8" s="1">
        <v>0.20197100000000001</v>
      </c>
      <c r="P8" s="1">
        <v>0.1709794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295.44873999999999</v>
      </c>
      <c r="G9" s="1">
        <v>308.97329000000002</v>
      </c>
      <c r="H9" s="1">
        <v>344.37301000000002</v>
      </c>
      <c r="I9" s="1">
        <v>376.33289000000002</v>
      </c>
      <c r="J9" s="1">
        <v>395.87148000000002</v>
      </c>
      <c r="K9" s="1">
        <v>344.199882</v>
      </c>
      <c r="L9" s="1">
        <v>0.3190347</v>
      </c>
      <c r="M9" s="1">
        <v>0.26587929999999999</v>
      </c>
      <c r="N9" s="1">
        <v>0.15788564999999999</v>
      </c>
      <c r="O9" s="1">
        <v>0.20291845</v>
      </c>
      <c r="P9" s="1">
        <v>0.17339950000000001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443.58731</v>
      </c>
      <c r="G10" s="1">
        <v>469.43036000000001</v>
      </c>
      <c r="H10" s="1">
        <v>472.27843000000001</v>
      </c>
      <c r="I10" s="1">
        <v>572.28309000000002</v>
      </c>
      <c r="J10" s="1">
        <v>575.08920999999998</v>
      </c>
      <c r="K10" s="1">
        <v>506.53368</v>
      </c>
      <c r="L10" s="1">
        <v>0.29385194999999997</v>
      </c>
      <c r="M10" s="1">
        <v>0.2359464</v>
      </c>
      <c r="N10" s="1">
        <v>0.1784577</v>
      </c>
      <c r="O10" s="1">
        <v>0.20190284999999999</v>
      </c>
      <c r="P10" s="1">
        <v>0.1698067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694.77961000000005</v>
      </c>
      <c r="G11" s="1">
        <v>725.37864000000002</v>
      </c>
      <c r="H11" s="1">
        <v>713.28994</v>
      </c>
      <c r="I11" s="1">
        <v>833.26841999999999</v>
      </c>
      <c r="J11" s="1">
        <v>869.52994999999999</v>
      </c>
      <c r="K11" s="1">
        <v>767.24931200000003</v>
      </c>
      <c r="L11" s="1">
        <v>0.24046480000000001</v>
      </c>
      <c r="M11" s="1">
        <v>0.2158708</v>
      </c>
      <c r="N11" s="1">
        <v>0.17125024999999999</v>
      </c>
      <c r="O11" s="1">
        <v>0.20151854999999999</v>
      </c>
      <c r="P11" s="1">
        <v>0.16872280000000001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1076.8870999999999</v>
      </c>
      <c r="G12" s="1">
        <v>1118.0007499999999</v>
      </c>
      <c r="H12" s="1">
        <v>1103.6153899999999</v>
      </c>
      <c r="I12" s="1">
        <v>1261.6080099999999</v>
      </c>
      <c r="J12" s="1">
        <v>1287.58041</v>
      </c>
      <c r="K12" s="1">
        <v>1169.5383320000001</v>
      </c>
      <c r="L12" s="1">
        <v>0.23445369999999999</v>
      </c>
      <c r="M12" s="1">
        <v>0.20592730000000001</v>
      </c>
      <c r="N12" s="1">
        <v>0.16908319999999999</v>
      </c>
      <c r="O12" s="1">
        <v>0.20393600000000001</v>
      </c>
      <c r="P12" s="1">
        <v>0.17390130000000001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1607.6477299999999</v>
      </c>
      <c r="G13" s="1">
        <v>1694.5994499999999</v>
      </c>
      <c r="H13" s="1">
        <v>1678.88993</v>
      </c>
      <c r="I13" s="1">
        <v>1774.79063</v>
      </c>
      <c r="J13" s="1">
        <v>1919.83044</v>
      </c>
      <c r="K13" s="1">
        <v>1735.1516360000001</v>
      </c>
      <c r="L13" s="1">
        <v>0.21254020000000001</v>
      </c>
      <c r="M13" s="1">
        <v>0.2005149</v>
      </c>
      <c r="N13" s="1">
        <v>0.1622527</v>
      </c>
      <c r="O13" s="1">
        <v>0.20270560000000001</v>
      </c>
      <c r="P13" s="1">
        <v>0.17302334999999999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2571.0951100000002</v>
      </c>
      <c r="G14" s="1">
        <v>2654.35745</v>
      </c>
      <c r="H14" s="1">
        <v>2556.86888</v>
      </c>
      <c r="I14" s="1">
        <v>2328.6598199999999</v>
      </c>
      <c r="J14" s="1">
        <v>2779.09906</v>
      </c>
      <c r="K14" s="1">
        <v>2578.0160639999999</v>
      </c>
      <c r="L14" s="1">
        <v>0.21800844999999999</v>
      </c>
      <c r="M14" s="1">
        <v>0.19865875</v>
      </c>
      <c r="N14" s="1">
        <v>0.15960089999999999</v>
      </c>
      <c r="O14" s="1">
        <v>0.20757999999999999</v>
      </c>
      <c r="P14" s="1">
        <v>0.1747022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3965.6388900000002</v>
      </c>
      <c r="G15" s="1">
        <v>4096.87871</v>
      </c>
      <c r="H15" s="1">
        <v>3865.48884</v>
      </c>
      <c r="I15" s="1">
        <v>3665.76721</v>
      </c>
      <c r="J15" s="1">
        <v>4014.6098099999999</v>
      </c>
      <c r="K15" s="1">
        <v>3921.676692</v>
      </c>
      <c r="L15" s="1">
        <v>0.21602730000000001</v>
      </c>
      <c r="M15" s="1">
        <v>0.20021349999999999</v>
      </c>
      <c r="N15" s="1">
        <v>0.15678185</v>
      </c>
      <c r="O15" s="1">
        <v>0.20945420000000001</v>
      </c>
      <c r="P15" s="1">
        <v>0.17353964999999999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6001.6754099999998</v>
      </c>
      <c r="G16" s="1">
        <v>6216.3077400000002</v>
      </c>
      <c r="H16" s="1">
        <v>5964.6802200000002</v>
      </c>
      <c r="I16" s="1">
        <v>5658.9703499999996</v>
      </c>
      <c r="J16" s="1">
        <v>5532.0217599999996</v>
      </c>
      <c r="K16" s="1">
        <v>5874.7310960000004</v>
      </c>
      <c r="L16" s="1">
        <v>0.21385970000000001</v>
      </c>
      <c r="M16" s="1">
        <v>0.20126930000000001</v>
      </c>
      <c r="N16" s="1">
        <v>0.15428800000000001</v>
      </c>
      <c r="O16" s="1">
        <v>0.21050455000000001</v>
      </c>
      <c r="P16" s="1">
        <v>0.19733780000000001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9146.9279900000001</v>
      </c>
      <c r="G17" s="1">
        <v>9025.3004500000006</v>
      </c>
      <c r="H17" s="1">
        <v>8772.7083999999995</v>
      </c>
      <c r="I17" s="1">
        <v>8531.2405500000004</v>
      </c>
      <c r="J17" s="1">
        <v>8700.3849399999999</v>
      </c>
      <c r="K17" s="1">
        <v>8835.3124659999994</v>
      </c>
      <c r="L17" s="1">
        <v>0.21925839999999999</v>
      </c>
      <c r="M17" s="1">
        <v>0.19703465000000001</v>
      </c>
      <c r="N17" s="1">
        <v>0.15677849999999999</v>
      </c>
      <c r="O17" s="1">
        <v>0.20460885000000001</v>
      </c>
      <c r="P17" s="1">
        <v>0.17624305000000001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337.35374999999999</v>
      </c>
      <c r="G21" s="1">
        <v>351.62714</v>
      </c>
      <c r="H21" s="1">
        <v>385.14416999999997</v>
      </c>
      <c r="I21" s="1">
        <v>403.07758999999999</v>
      </c>
      <c r="J21" s="1">
        <v>406.83076999999997</v>
      </c>
      <c r="K21" s="1">
        <v>376.80668400000002</v>
      </c>
      <c r="L21" s="1">
        <v>0.24512729999999999</v>
      </c>
      <c r="M21" s="1">
        <v>0.2062823</v>
      </c>
      <c r="N21" s="1">
        <v>0.15064225000000001</v>
      </c>
      <c r="O21" s="1">
        <v>0.20648374999999999</v>
      </c>
      <c r="P21" s="1">
        <v>0.17549319999999999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511.92714999999998</v>
      </c>
      <c r="G22" s="1">
        <v>546.66758000000004</v>
      </c>
      <c r="H22" s="1">
        <v>627.83479</v>
      </c>
      <c r="I22" s="1">
        <v>642.50356999999997</v>
      </c>
      <c r="J22" s="1">
        <v>641.42931999999996</v>
      </c>
      <c r="K22" s="1">
        <v>594.07248200000004</v>
      </c>
      <c r="L22" s="1">
        <v>0.76033980000000001</v>
      </c>
      <c r="M22" s="1">
        <v>0.5644247</v>
      </c>
      <c r="N22" s="1">
        <v>0.39109005000000002</v>
      </c>
      <c r="O22" s="1">
        <v>0.58046549999999997</v>
      </c>
      <c r="P22" s="1">
        <v>0.50502104999999997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733.77571</v>
      </c>
      <c r="G23" s="1">
        <v>783.82419000000004</v>
      </c>
      <c r="H23" s="1">
        <v>913.4307</v>
      </c>
      <c r="I23" s="1">
        <v>900.67177000000004</v>
      </c>
      <c r="J23" s="1">
        <v>916.93868999999995</v>
      </c>
      <c r="K23" s="1">
        <v>849.72821199999998</v>
      </c>
      <c r="L23" s="1">
        <v>1.5691261000000001</v>
      </c>
      <c r="M23" s="1">
        <v>1.30258655</v>
      </c>
      <c r="N23" s="1">
        <v>0.92545619999999995</v>
      </c>
      <c r="O23" s="1">
        <v>1.4329126000000001</v>
      </c>
      <c r="P23" s="1">
        <v>1.24581795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1195.84915</v>
      </c>
      <c r="G24" s="1">
        <v>1261.7266400000001</v>
      </c>
      <c r="H24" s="1">
        <v>1242.7199900000001</v>
      </c>
      <c r="I24" s="1">
        <v>1431.61806</v>
      </c>
      <c r="J24" s="1">
        <v>1428.0079000000001</v>
      </c>
      <c r="K24" s="1">
        <v>1311.984348</v>
      </c>
      <c r="L24" s="1">
        <v>3.2919838000000001</v>
      </c>
      <c r="M24" s="1">
        <v>2.6816591000000001</v>
      </c>
      <c r="N24" s="1">
        <v>1.9000300999999999</v>
      </c>
      <c r="O24" s="1">
        <v>3.0502370999999999</v>
      </c>
      <c r="P24" s="1">
        <v>2.7598227999999998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2043.55592</v>
      </c>
      <c r="G25" s="1">
        <v>2081.4931099999999</v>
      </c>
      <c r="H25" s="1">
        <v>2069.5119100000002</v>
      </c>
      <c r="I25" s="1">
        <v>2302.85862</v>
      </c>
      <c r="J25" s="1">
        <v>2204.14534</v>
      </c>
      <c r="K25" s="1">
        <v>2140.3129800000002</v>
      </c>
      <c r="L25" s="1">
        <v>6.7886623500000001</v>
      </c>
      <c r="M25" s="1">
        <v>4.9971602500000003</v>
      </c>
      <c r="N25" s="1">
        <v>3.5284830999999999</v>
      </c>
      <c r="O25" s="1">
        <v>5.7703225500000004</v>
      </c>
      <c r="P25" s="1">
        <v>5.3068208500000003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3193.5626000000002</v>
      </c>
      <c r="G26" s="1">
        <v>3200.8784799999999</v>
      </c>
      <c r="H26" s="1">
        <v>3214.8528500000002</v>
      </c>
      <c r="I26" s="1">
        <v>3202.1934200000001</v>
      </c>
      <c r="J26" s="1">
        <v>3378.42371</v>
      </c>
      <c r="K26" s="1">
        <v>3237.9822119999999</v>
      </c>
      <c r="L26" s="1">
        <v>12.91776945</v>
      </c>
      <c r="M26" s="1">
        <v>8.7700464</v>
      </c>
      <c r="N26" s="1">
        <v>6.0698337999999996</v>
      </c>
      <c r="O26" s="1">
        <v>9.8152331000000004</v>
      </c>
      <c r="P26" s="1">
        <v>9.6444366499999994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4475.07024</v>
      </c>
      <c r="G27" s="1">
        <v>4648.2338</v>
      </c>
      <c r="H27" s="1">
        <v>4700.9580100000003</v>
      </c>
      <c r="I27" s="1">
        <v>4699.6625400000003</v>
      </c>
      <c r="J27" s="1">
        <v>4610.2562900000003</v>
      </c>
      <c r="K27" s="1">
        <v>4626.8361759999998</v>
      </c>
      <c r="L27" s="1">
        <v>23.088837349999999</v>
      </c>
      <c r="M27" s="1">
        <v>13.9686904</v>
      </c>
      <c r="N27" s="1">
        <v>9.6422933000000004</v>
      </c>
      <c r="O27" s="1">
        <v>15.3278629</v>
      </c>
      <c r="P27" s="1">
        <v>14.6450411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6805.3919500000002</v>
      </c>
      <c r="G28" s="1">
        <v>6658.0244199999997</v>
      </c>
      <c r="H28" s="1">
        <v>6684.2237999999998</v>
      </c>
      <c r="I28" s="1">
        <v>6652.7751200000002</v>
      </c>
      <c r="J28" s="1">
        <v>6528.7274299999999</v>
      </c>
      <c r="K28" s="1">
        <v>6665.828544</v>
      </c>
      <c r="L28" s="1">
        <v>45.215761350000001</v>
      </c>
      <c r="M28" s="1">
        <v>21.075793699999998</v>
      </c>
      <c r="N28" s="1">
        <v>14.66447395</v>
      </c>
      <c r="O28" s="1">
        <v>23.445250250000001</v>
      </c>
      <c r="P28" s="1">
        <v>22.6633821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8259.9502300000004</v>
      </c>
      <c r="G29" s="1">
        <v>8159.2237699999996</v>
      </c>
      <c r="H29" s="1">
        <v>8100.3994700000003</v>
      </c>
      <c r="I29" s="1">
        <v>8329.94931</v>
      </c>
      <c r="J29" s="1">
        <v>8145.7788499999997</v>
      </c>
      <c r="K29" s="1">
        <v>8199.0603260000007</v>
      </c>
      <c r="L29" s="1">
        <v>63.868757899999999</v>
      </c>
      <c r="M29" s="1">
        <v>30.230350349999998</v>
      </c>
      <c r="N29" s="1">
        <v>21.31076105</v>
      </c>
      <c r="O29" s="1">
        <v>32.87255785</v>
      </c>
      <c r="P29" s="1">
        <v>33.4098209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9628.9911699999993</v>
      </c>
      <c r="G30" s="1">
        <v>9362.9170699999995</v>
      </c>
      <c r="H30" s="1">
        <v>9276.3505700000005</v>
      </c>
      <c r="I30" s="1">
        <v>9308.2502999999997</v>
      </c>
      <c r="J30" s="1">
        <v>9064.3611700000001</v>
      </c>
      <c r="K30" s="1">
        <v>9328.1740559999998</v>
      </c>
      <c r="L30" s="1">
        <v>97.879914600000006</v>
      </c>
      <c r="M30" s="1">
        <v>41.298149799999997</v>
      </c>
      <c r="N30" s="1">
        <v>28.764584249999999</v>
      </c>
      <c r="O30" s="1">
        <v>42.245018999999999</v>
      </c>
      <c r="P30" s="1">
        <v>42.293667599999999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2.7717000000000001</v>
      </c>
      <c r="G34" s="1">
        <v>2.8233100000000002</v>
      </c>
      <c r="H34" s="1">
        <v>3.1284999999999998</v>
      </c>
      <c r="I34" s="1">
        <v>2.7751199999999998</v>
      </c>
      <c r="J34" s="1">
        <v>2.8224399999999998</v>
      </c>
      <c r="K34" s="1">
        <v>2.864214</v>
      </c>
      <c r="L34" s="1">
        <v>0.2872073</v>
      </c>
      <c r="M34" s="1">
        <v>0.1414965</v>
      </c>
      <c r="N34" s="1">
        <v>7.8409549999999995E-2</v>
      </c>
      <c r="O34" s="1">
        <v>8.8015449999999995E-2</v>
      </c>
      <c r="P34" s="1">
        <v>8.2529149999999996E-2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65.561340000000001</v>
      </c>
      <c r="G35" s="1">
        <v>65.203320000000005</v>
      </c>
      <c r="H35" s="1">
        <v>68.648619999999994</v>
      </c>
      <c r="I35" s="1">
        <v>72.470950000000002</v>
      </c>
      <c r="J35" s="1">
        <v>74.065489999999997</v>
      </c>
      <c r="K35" s="1">
        <v>69.189943999999997</v>
      </c>
      <c r="L35" s="1">
        <v>0.36111870000000001</v>
      </c>
      <c r="M35" s="1">
        <v>0.34060950000000001</v>
      </c>
      <c r="N35" s="1">
        <v>0.14563155</v>
      </c>
      <c r="O35" s="1">
        <v>0.20186375000000001</v>
      </c>
      <c r="P35" s="1">
        <v>0.1714068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120.88992</v>
      </c>
      <c r="G36" s="1">
        <v>122.27294999999999</v>
      </c>
      <c r="H36" s="1">
        <v>136.73523</v>
      </c>
      <c r="I36" s="1">
        <v>144.37003999999999</v>
      </c>
      <c r="J36" s="1">
        <v>140.1568</v>
      </c>
      <c r="K36" s="1">
        <v>132.88498799999999</v>
      </c>
      <c r="L36" s="1">
        <v>0.36045375000000002</v>
      </c>
      <c r="M36" s="1">
        <v>0.32284524999999997</v>
      </c>
      <c r="N36" s="1">
        <v>0.1492309</v>
      </c>
      <c r="O36" s="1">
        <v>0.2055071</v>
      </c>
      <c r="P36" s="1">
        <v>0.1715671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175.63550000000001</v>
      </c>
      <c r="G37" s="1">
        <v>180.88289</v>
      </c>
      <c r="H37" s="1">
        <v>202.00604999999999</v>
      </c>
      <c r="I37" s="1">
        <v>209.61274</v>
      </c>
      <c r="J37" s="1">
        <v>221.20092</v>
      </c>
      <c r="K37" s="1">
        <v>197.86761999999999</v>
      </c>
      <c r="L37" s="1">
        <v>0.3291386</v>
      </c>
      <c r="M37" s="1">
        <v>0.31850875000000001</v>
      </c>
      <c r="N37" s="1">
        <v>0.14815529999999999</v>
      </c>
      <c r="O37" s="1">
        <v>0.2038372</v>
      </c>
      <c r="P37" s="1">
        <v>0.1724945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240.99905000000001</v>
      </c>
      <c r="G38" s="1">
        <v>235.88699</v>
      </c>
      <c r="H38" s="1">
        <v>256.03019</v>
      </c>
      <c r="I38" s="1">
        <v>278.40888000000001</v>
      </c>
      <c r="J38" s="1">
        <v>288.14551</v>
      </c>
      <c r="K38" s="1">
        <v>259.89412399999998</v>
      </c>
      <c r="L38" s="1">
        <v>0.3284667</v>
      </c>
      <c r="M38" s="1">
        <v>0.29970669999999999</v>
      </c>
      <c r="N38" s="1">
        <v>0.1909121</v>
      </c>
      <c r="O38" s="1">
        <v>0.20252475</v>
      </c>
      <c r="P38" s="1">
        <v>0.17131379999999999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290.89472000000001</v>
      </c>
      <c r="G39" s="1">
        <v>294.18725000000001</v>
      </c>
      <c r="H39" s="1">
        <v>303.2079</v>
      </c>
      <c r="I39" s="1">
        <v>358.20231999999999</v>
      </c>
      <c r="J39" s="1">
        <v>359.67000999999999</v>
      </c>
      <c r="K39" s="1">
        <v>321.23244</v>
      </c>
      <c r="L39" s="1">
        <v>0.30967600000000001</v>
      </c>
      <c r="M39" s="1">
        <v>0.29466710000000002</v>
      </c>
      <c r="N39" s="1">
        <v>0.23041780000000001</v>
      </c>
      <c r="O39" s="1">
        <v>0.20444789999999999</v>
      </c>
      <c r="P39" s="1">
        <v>0.1728209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359.97931</v>
      </c>
      <c r="G40" s="1">
        <v>357.50445000000002</v>
      </c>
      <c r="H40" s="1">
        <v>369.57226000000003</v>
      </c>
      <c r="I40" s="1">
        <v>429.01407999999998</v>
      </c>
      <c r="J40" s="1">
        <v>453.83814000000001</v>
      </c>
      <c r="K40" s="1">
        <v>393.98164800000001</v>
      </c>
      <c r="L40" s="1">
        <v>0.30003229999999997</v>
      </c>
      <c r="M40" s="1">
        <v>0.28683164999999999</v>
      </c>
      <c r="N40" s="1">
        <v>0.23374049999999999</v>
      </c>
      <c r="O40" s="1">
        <v>0.20631165000000001</v>
      </c>
      <c r="P40" s="1">
        <v>0.17308645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418.16746999999998</v>
      </c>
      <c r="G41" s="1">
        <v>443.70850999999999</v>
      </c>
      <c r="H41" s="1">
        <v>435.55128000000002</v>
      </c>
      <c r="I41" s="1">
        <v>497.86829</v>
      </c>
      <c r="J41" s="1">
        <v>519.70501000000002</v>
      </c>
      <c r="K41" s="1">
        <v>463.000112</v>
      </c>
      <c r="L41" s="1">
        <v>0.28315184999999998</v>
      </c>
      <c r="M41" s="1">
        <v>0.27189075000000001</v>
      </c>
      <c r="N41" s="1">
        <v>0.22204475000000001</v>
      </c>
      <c r="O41" s="1">
        <v>0.20604495</v>
      </c>
      <c r="P41" s="1">
        <v>0.1691802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495.81101999999998</v>
      </c>
      <c r="G42" s="1">
        <v>497.53052000000002</v>
      </c>
      <c r="H42" s="1">
        <v>499.00601999999998</v>
      </c>
      <c r="I42" s="1">
        <v>584.05273999999997</v>
      </c>
      <c r="J42" s="1">
        <v>596.11608000000001</v>
      </c>
      <c r="K42" s="1">
        <v>534.50327600000003</v>
      </c>
      <c r="L42" s="1">
        <v>0.28158610000000001</v>
      </c>
      <c r="M42" s="1">
        <v>0.26397199999999998</v>
      </c>
      <c r="N42" s="1">
        <v>0.21597215</v>
      </c>
      <c r="O42" s="1">
        <v>0.2055736</v>
      </c>
      <c r="P42" s="1">
        <v>0.1726152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549.97463000000005</v>
      </c>
      <c r="G43" s="1">
        <v>552.39817000000005</v>
      </c>
      <c r="H43" s="1">
        <v>577.38053000000002</v>
      </c>
      <c r="I43" s="1">
        <v>585.60964999999999</v>
      </c>
      <c r="J43" s="1">
        <v>673.35464999999999</v>
      </c>
      <c r="K43" s="1">
        <v>587.74352599999997</v>
      </c>
      <c r="L43" s="1">
        <v>0.26552399999999998</v>
      </c>
      <c r="M43" s="1">
        <v>0.25202629999999998</v>
      </c>
      <c r="N43" s="1">
        <v>0.20419950000000001</v>
      </c>
      <c r="O43" s="1">
        <v>0.24594394999999999</v>
      </c>
      <c r="P43" s="1">
        <v>0.16989389999999999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634.28842999999995</v>
      </c>
      <c r="G44" s="1">
        <v>633.16984000000002</v>
      </c>
      <c r="H44" s="1">
        <v>652.03872000000001</v>
      </c>
      <c r="I44" s="1">
        <v>637.78687000000002</v>
      </c>
      <c r="J44" s="1">
        <v>761.84175000000005</v>
      </c>
      <c r="K44" s="1">
        <v>663.82512199999996</v>
      </c>
      <c r="L44" s="1">
        <v>0.26414110000000002</v>
      </c>
      <c r="M44" s="1">
        <v>0.24870515000000001</v>
      </c>
      <c r="N44" s="1">
        <v>0.2065128</v>
      </c>
      <c r="O44" s="1">
        <v>0.27445950000000002</v>
      </c>
      <c r="P44" s="1">
        <v>0.17380599999999999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681.57619</v>
      </c>
      <c r="G45" s="1">
        <v>720.66800999999998</v>
      </c>
      <c r="H45" s="1">
        <v>721.61095999999998</v>
      </c>
      <c r="I45" s="1">
        <v>703.84254999999996</v>
      </c>
      <c r="J45" s="1">
        <v>841.17511000000002</v>
      </c>
      <c r="K45" s="1">
        <v>733.77456400000005</v>
      </c>
      <c r="L45" s="1">
        <v>0.25206234999999999</v>
      </c>
      <c r="M45" s="1">
        <v>0.2440196</v>
      </c>
      <c r="N45" s="1">
        <v>0.19275870000000001</v>
      </c>
      <c r="O45" s="1">
        <v>0.27390160000000002</v>
      </c>
      <c r="P45" s="1">
        <v>0.17269445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757.51598000000001</v>
      </c>
      <c r="G46" s="1">
        <v>774.57799999999997</v>
      </c>
      <c r="H46" s="1">
        <v>804.01934000000006</v>
      </c>
      <c r="I46" s="1">
        <v>773.29836</v>
      </c>
      <c r="J46" s="1">
        <v>905.89476999999999</v>
      </c>
      <c r="K46" s="1">
        <v>803.06128999999999</v>
      </c>
      <c r="L46" s="1">
        <v>0.25306014999999998</v>
      </c>
      <c r="M46" s="1">
        <v>0.23521154999999999</v>
      </c>
      <c r="N46" s="1">
        <v>0.19258295</v>
      </c>
      <c r="O46" s="1">
        <v>0.27265479999999997</v>
      </c>
      <c r="P46" s="1">
        <v>0.1743218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815.93119000000002</v>
      </c>
      <c r="G47" s="1">
        <v>822.17406000000005</v>
      </c>
      <c r="H47" s="1">
        <v>874.64008000000001</v>
      </c>
      <c r="I47" s="1">
        <v>838.91759000000002</v>
      </c>
      <c r="J47" s="1">
        <v>926.94200000000001</v>
      </c>
      <c r="K47" s="1">
        <v>855.72098400000004</v>
      </c>
      <c r="L47" s="1">
        <v>0.23636825</v>
      </c>
      <c r="M47" s="1">
        <v>0.2253501</v>
      </c>
      <c r="N47" s="1">
        <v>0.19084955000000001</v>
      </c>
      <c r="O47" s="1">
        <v>0.26005430000000002</v>
      </c>
      <c r="P47" s="1">
        <v>0.18894785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884.23357999999996</v>
      </c>
      <c r="G48" s="1">
        <v>927.20213999999999</v>
      </c>
      <c r="H48" s="1">
        <v>958.70604000000003</v>
      </c>
      <c r="I48" s="1">
        <v>926.93924000000004</v>
      </c>
      <c r="J48" s="1">
        <v>904.75612999999998</v>
      </c>
      <c r="K48" s="1">
        <v>920.36742600000002</v>
      </c>
      <c r="L48" s="1">
        <v>0.22723735</v>
      </c>
      <c r="M48" s="1">
        <v>0.23539009999999999</v>
      </c>
      <c r="N48" s="1">
        <v>0.18753644999999999</v>
      </c>
      <c r="O48" s="1">
        <v>0.25408579999999997</v>
      </c>
      <c r="P48" s="1">
        <v>0.20856805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937.08175000000006</v>
      </c>
      <c r="G49" s="1">
        <v>1000.13279</v>
      </c>
      <c r="H49" s="1">
        <v>1013.31921</v>
      </c>
      <c r="I49" s="1">
        <v>1013.62737</v>
      </c>
      <c r="J49" s="1">
        <v>975.94611999999995</v>
      </c>
      <c r="K49" s="1">
        <v>988.02144799999996</v>
      </c>
      <c r="L49" s="1">
        <v>0.22945255000000001</v>
      </c>
      <c r="M49" s="1">
        <v>0.22483040000000001</v>
      </c>
      <c r="N49" s="1">
        <v>0.18148244999999999</v>
      </c>
      <c r="O49" s="1">
        <v>0.24963384999999999</v>
      </c>
      <c r="P49" s="1">
        <v>0.20039100000000001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1038.1782900000001</v>
      </c>
      <c r="G50" s="1">
        <v>1043.1627699999999</v>
      </c>
      <c r="H50" s="1">
        <v>1086.5454999999999</v>
      </c>
      <c r="I50" s="1">
        <v>1082.9493500000001</v>
      </c>
      <c r="J50" s="1">
        <v>1061.20595</v>
      </c>
      <c r="K50" s="1">
        <v>1062.4083720000001</v>
      </c>
      <c r="L50" s="1">
        <v>0.233268</v>
      </c>
      <c r="M50" s="1">
        <v>0.21566440000000001</v>
      </c>
      <c r="N50" s="1">
        <v>0.18184785000000001</v>
      </c>
      <c r="O50" s="1">
        <v>0.24418345</v>
      </c>
      <c r="P50" s="1">
        <v>0.19977195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1083.0260800000001</v>
      </c>
      <c r="G51" s="1">
        <v>1136.27619</v>
      </c>
      <c r="H51" s="1">
        <v>1196.6625799999999</v>
      </c>
      <c r="I51" s="1">
        <v>1149.32873</v>
      </c>
      <c r="J51" s="1">
        <v>1121.10402</v>
      </c>
      <c r="K51" s="1">
        <v>1137.27952</v>
      </c>
      <c r="L51" s="1">
        <v>0.22705259999999999</v>
      </c>
      <c r="M51" s="1">
        <v>0.2156489</v>
      </c>
      <c r="N51" s="1">
        <v>0.1822994</v>
      </c>
      <c r="O51" s="1">
        <v>0.23663305000000001</v>
      </c>
      <c r="P51" s="1">
        <v>0.2016646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1141.2980700000001</v>
      </c>
      <c r="G52" s="1">
        <v>1179.2907600000001</v>
      </c>
      <c r="H52" s="1">
        <v>1215.8058599999999</v>
      </c>
      <c r="I52" s="1">
        <v>1254.14705</v>
      </c>
      <c r="J52" s="1">
        <v>1211.3183899999999</v>
      </c>
      <c r="K52" s="1">
        <v>1200.372026</v>
      </c>
      <c r="L52" s="1">
        <v>0.21473809999999999</v>
      </c>
      <c r="M52" s="1">
        <v>0.20800360000000001</v>
      </c>
      <c r="N52" s="1">
        <v>0.17830599999999999</v>
      </c>
      <c r="O52" s="1">
        <v>0.23552390000000001</v>
      </c>
      <c r="P52" s="1">
        <v>0.20035105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1249.9212199999999</v>
      </c>
      <c r="G53" s="1">
        <v>1269.5853500000001</v>
      </c>
      <c r="H53" s="1">
        <v>1342.0414900000001</v>
      </c>
      <c r="I53" s="1">
        <v>1318.3966</v>
      </c>
      <c r="J53" s="1">
        <v>1258.7953500000001</v>
      </c>
      <c r="K53" s="1">
        <v>1287.748002</v>
      </c>
      <c r="L53" s="1">
        <v>0.22552844999999999</v>
      </c>
      <c r="M53" s="1">
        <v>0.217025</v>
      </c>
      <c r="N53" s="1">
        <v>0.17510880000000001</v>
      </c>
      <c r="O53" s="1">
        <v>0.22921184999999999</v>
      </c>
      <c r="P53" s="1">
        <v>0.20659505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1291.9101900000001</v>
      </c>
      <c r="G54" s="1">
        <v>1338.87138</v>
      </c>
      <c r="H54" s="1">
        <v>1370.1348700000001</v>
      </c>
      <c r="I54" s="1">
        <v>1397.10671</v>
      </c>
      <c r="J54" s="1">
        <v>1323.63696</v>
      </c>
      <c r="K54" s="1">
        <v>1344.3320220000001</v>
      </c>
      <c r="L54" s="1">
        <v>0.21079175</v>
      </c>
      <c r="M54" s="1">
        <v>0.20195574999999999</v>
      </c>
      <c r="N54" s="1">
        <v>0.17052790000000001</v>
      </c>
      <c r="O54" s="1">
        <v>0.23036114999999999</v>
      </c>
      <c r="P54" s="1">
        <v>0.21864225000000001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1362.60778</v>
      </c>
      <c r="G55" s="1">
        <v>1443.5394799999999</v>
      </c>
      <c r="H55" s="1">
        <v>1466.7822699999999</v>
      </c>
      <c r="I55" s="1">
        <v>1462.0420799999999</v>
      </c>
      <c r="J55" s="1">
        <v>1426.2764199999999</v>
      </c>
      <c r="K55" s="1">
        <v>1432.2496060000001</v>
      </c>
      <c r="L55" s="1">
        <v>0.21428425000000001</v>
      </c>
      <c r="M55" s="1">
        <v>0.20939455000000001</v>
      </c>
      <c r="N55" s="1">
        <v>0.17296865</v>
      </c>
      <c r="O55" s="1">
        <v>0.2255363</v>
      </c>
      <c r="P55" s="1">
        <v>0.20890249999999999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1446.2442900000001</v>
      </c>
      <c r="G56" s="1">
        <v>1458.8722499999999</v>
      </c>
      <c r="H56" s="1">
        <v>1530.4504099999999</v>
      </c>
      <c r="I56" s="1">
        <v>1490.66327</v>
      </c>
      <c r="J56" s="1">
        <v>1500.8738499999999</v>
      </c>
      <c r="K56" s="1">
        <v>1485.4208140000001</v>
      </c>
      <c r="L56" s="1">
        <v>0.20964269999999999</v>
      </c>
      <c r="M56" s="1">
        <v>0.2194083</v>
      </c>
      <c r="N56" s="1">
        <v>0.17579865</v>
      </c>
      <c r="O56" s="1">
        <v>0.24620905000000001</v>
      </c>
      <c r="P56" s="1">
        <v>0.19483405000000001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1532.7570900000001</v>
      </c>
      <c r="G57" s="1">
        <v>1587.80871</v>
      </c>
      <c r="H57" s="1">
        <v>1625.1073899999999</v>
      </c>
      <c r="I57" s="1">
        <v>1574.8070399999999</v>
      </c>
      <c r="J57" s="1">
        <v>1601.6439700000001</v>
      </c>
      <c r="K57" s="1">
        <v>1584.4248399999999</v>
      </c>
      <c r="L57" s="1">
        <v>0.21913284999999999</v>
      </c>
      <c r="M57" s="1">
        <v>0.21222920000000001</v>
      </c>
      <c r="N57" s="1">
        <v>0.17280239999999999</v>
      </c>
      <c r="O57" s="1">
        <v>0.23210239999999999</v>
      </c>
      <c r="P57" s="1">
        <v>0.18689965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1607.8559</v>
      </c>
      <c r="G58" s="1">
        <v>1603.75127</v>
      </c>
      <c r="H58" s="1">
        <v>1610.71245</v>
      </c>
      <c r="I58" s="1">
        <v>1683.6833300000001</v>
      </c>
      <c r="J58" s="1">
        <v>1642.07691</v>
      </c>
      <c r="K58" s="1">
        <v>1629.6159720000001</v>
      </c>
      <c r="L58" s="1">
        <v>0.21771155</v>
      </c>
      <c r="M58" s="1">
        <v>0.20502825</v>
      </c>
      <c r="N58" s="1">
        <v>0.1789762</v>
      </c>
      <c r="O58" s="1">
        <v>0.22407645000000001</v>
      </c>
      <c r="P58" s="1">
        <v>0.18311425000000001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1654.02854</v>
      </c>
      <c r="G59" s="1">
        <v>1626.7026900000001</v>
      </c>
      <c r="H59" s="1">
        <v>1699.7237299999999</v>
      </c>
      <c r="I59" s="1">
        <v>1749.3174100000001</v>
      </c>
      <c r="J59" s="1">
        <v>1801.55188</v>
      </c>
      <c r="K59" s="1">
        <v>1706.26485</v>
      </c>
      <c r="L59" s="1">
        <v>0.21949995</v>
      </c>
      <c r="M59" s="1">
        <v>0.21987594999999999</v>
      </c>
      <c r="N59" s="1">
        <v>0.1635749</v>
      </c>
      <c r="O59" s="1">
        <v>0.22065299999999999</v>
      </c>
      <c r="P59" s="1">
        <v>0.18646450000000001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0.28033999999999998</v>
      </c>
      <c r="G63" s="1">
        <v>0.19908999999999999</v>
      </c>
      <c r="H63" s="1">
        <v>0.18897</v>
      </c>
      <c r="I63" s="1">
        <v>0.17430000000000001</v>
      </c>
      <c r="J63" s="1">
        <v>0.17237</v>
      </c>
      <c r="K63" s="1">
        <v>0.203014</v>
      </c>
      <c r="L63" s="1">
        <v>0.27731050000000002</v>
      </c>
      <c r="M63" s="1">
        <v>0.11337145</v>
      </c>
      <c r="N63" s="1">
        <v>8.8644849999999997E-2</v>
      </c>
      <c r="O63" s="1">
        <v>9.3851400000000001E-2</v>
      </c>
      <c r="P63" s="1">
        <v>8.7196099999999999E-2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370.57407000000001</v>
      </c>
      <c r="G64" s="1">
        <v>369.08416</v>
      </c>
      <c r="H64" s="1">
        <v>401.69153999999997</v>
      </c>
      <c r="I64" s="1">
        <v>421.99686000000003</v>
      </c>
      <c r="J64" s="1">
        <v>419.72559999999999</v>
      </c>
      <c r="K64" s="1">
        <v>396.61444599999999</v>
      </c>
      <c r="L64" s="1">
        <v>0.3040022</v>
      </c>
      <c r="M64" s="1">
        <v>0.27261605</v>
      </c>
      <c r="N64" s="1">
        <v>0.16663910000000001</v>
      </c>
      <c r="O64" s="1">
        <v>0.21863949999999999</v>
      </c>
      <c r="P64" s="1">
        <v>0.1833437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659.78617999999994</v>
      </c>
      <c r="G65" s="1">
        <v>656.02623000000006</v>
      </c>
      <c r="H65" s="1">
        <v>689.83286999999996</v>
      </c>
      <c r="I65" s="1">
        <v>716.52746000000002</v>
      </c>
      <c r="J65" s="1">
        <v>735.86928999999998</v>
      </c>
      <c r="K65" s="1">
        <v>691.60840599999995</v>
      </c>
      <c r="L65" s="1">
        <v>0.26534164999999998</v>
      </c>
      <c r="M65" s="1">
        <v>0.23736094999999999</v>
      </c>
      <c r="N65" s="1">
        <v>0.18813930000000001</v>
      </c>
      <c r="O65" s="1">
        <v>0.21642705000000001</v>
      </c>
      <c r="P65" s="1">
        <v>0.18334095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908.37836000000004</v>
      </c>
      <c r="G66" s="1">
        <v>921.35864000000004</v>
      </c>
      <c r="H66" s="1">
        <v>905.22487999999998</v>
      </c>
      <c r="I66" s="1">
        <v>1031.23234</v>
      </c>
      <c r="J66" s="1">
        <v>1021.7736200000001</v>
      </c>
      <c r="K66" s="1">
        <v>957.593568</v>
      </c>
      <c r="L66" s="1">
        <v>0.23558280000000001</v>
      </c>
      <c r="M66" s="1">
        <v>0.22413369999999999</v>
      </c>
      <c r="N66" s="1">
        <v>0.19828519999999999</v>
      </c>
      <c r="O66" s="1">
        <v>0.22666225000000001</v>
      </c>
      <c r="P66" s="1">
        <v>0.18576265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1199.66167</v>
      </c>
      <c r="G67" s="1">
        <v>1228.76755</v>
      </c>
      <c r="H67" s="1">
        <v>1174.9305999999999</v>
      </c>
      <c r="I67" s="1">
        <v>1318.9268400000001</v>
      </c>
      <c r="J67" s="1">
        <v>1295.6512399999999</v>
      </c>
      <c r="K67" s="1">
        <v>1243.5875799999999</v>
      </c>
      <c r="L67" s="1">
        <v>0.22415094999999999</v>
      </c>
      <c r="M67" s="1">
        <v>0.20881830000000001</v>
      </c>
      <c r="N67" s="1">
        <v>0.19635934999999999</v>
      </c>
      <c r="O67" s="1">
        <v>0.21897015</v>
      </c>
      <c r="P67" s="1">
        <v>0.18598980000000001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1520.79621</v>
      </c>
      <c r="G68" s="1">
        <v>1529.07782</v>
      </c>
      <c r="H68" s="1">
        <v>1422.94238</v>
      </c>
      <c r="I68" s="1">
        <v>1608.42254</v>
      </c>
      <c r="J68" s="1">
        <v>1546.97063</v>
      </c>
      <c r="K68" s="1">
        <v>1525.641916</v>
      </c>
      <c r="L68" s="1">
        <v>0.21719674999999999</v>
      </c>
      <c r="M68" s="1">
        <v>0.20593449999999999</v>
      </c>
      <c r="N68" s="1">
        <v>0.1969187</v>
      </c>
      <c r="O68" s="1">
        <v>0.22229045</v>
      </c>
      <c r="P68" s="1">
        <v>0.18493519999999999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1788.85051</v>
      </c>
      <c r="G69" s="1">
        <v>1845.43833</v>
      </c>
      <c r="H69" s="1">
        <v>1739.0873899999999</v>
      </c>
      <c r="I69" s="1">
        <v>1883.34338</v>
      </c>
      <c r="J69" s="1">
        <v>1871.0111400000001</v>
      </c>
      <c r="K69" s="1">
        <v>1825.5461499999999</v>
      </c>
      <c r="L69" s="1">
        <v>0.21131045000000001</v>
      </c>
      <c r="M69" s="1">
        <v>0.20164799999999999</v>
      </c>
      <c r="N69" s="1">
        <v>0.18517044999999999</v>
      </c>
      <c r="O69" s="1">
        <v>0.22038525</v>
      </c>
      <c r="P69" s="1">
        <v>0.18470515000000001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2061.1637500000002</v>
      </c>
      <c r="G70" s="1">
        <v>2094.4832299999998</v>
      </c>
      <c r="H70" s="1">
        <v>2060.4528599999999</v>
      </c>
      <c r="I70" s="1">
        <v>2055.8297499999999</v>
      </c>
      <c r="J70" s="1">
        <v>2231.49008</v>
      </c>
      <c r="K70" s="1">
        <v>2100.6839340000001</v>
      </c>
      <c r="L70" s="1">
        <v>0.21243835</v>
      </c>
      <c r="M70" s="1">
        <v>0.19517545</v>
      </c>
      <c r="N70" s="1">
        <v>0.16615060000000001</v>
      </c>
      <c r="O70" s="1">
        <v>0.2188812</v>
      </c>
      <c r="P70" s="1">
        <v>0.17944774999999999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2381.8013599999999</v>
      </c>
      <c r="G71" s="1">
        <v>2418.1980100000001</v>
      </c>
      <c r="H71" s="1">
        <v>2328.06567</v>
      </c>
      <c r="I71" s="1">
        <v>2330.0112800000002</v>
      </c>
      <c r="J71" s="1">
        <v>2442.07672</v>
      </c>
      <c r="K71" s="1">
        <v>2380.030608</v>
      </c>
      <c r="L71" s="1">
        <v>0.21473334999999999</v>
      </c>
      <c r="M71" s="1">
        <v>0.19750960000000001</v>
      </c>
      <c r="N71" s="1">
        <v>0.16931125</v>
      </c>
      <c r="O71" s="1">
        <v>0.21429480000000001</v>
      </c>
      <c r="P71" s="1">
        <v>0.18351545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2689.5438399999998</v>
      </c>
      <c r="G72" s="1">
        <v>2720.10113</v>
      </c>
      <c r="H72" s="1">
        <v>2597.5814500000001</v>
      </c>
      <c r="I72" s="1">
        <v>2649.2894700000002</v>
      </c>
      <c r="J72" s="1">
        <v>2641.65769</v>
      </c>
      <c r="K72" s="1">
        <v>2659.634716</v>
      </c>
      <c r="L72" s="1">
        <v>0.21329529999999999</v>
      </c>
      <c r="M72" s="1">
        <v>0.19647629999999999</v>
      </c>
      <c r="N72" s="1">
        <v>0.17405960000000001</v>
      </c>
      <c r="O72" s="1">
        <v>0.21628639999999999</v>
      </c>
      <c r="P72" s="1">
        <v>0.18176365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2991.8822</v>
      </c>
      <c r="G73" s="1">
        <v>3014.1854699999999</v>
      </c>
      <c r="H73" s="1">
        <v>3050.8514799999998</v>
      </c>
      <c r="I73" s="1">
        <v>2947.20712</v>
      </c>
      <c r="J73" s="1">
        <v>2845.277</v>
      </c>
      <c r="K73" s="1">
        <v>2969.880654</v>
      </c>
      <c r="L73" s="1">
        <v>0.21207714999999999</v>
      </c>
      <c r="M73" s="1">
        <v>0.1954458</v>
      </c>
      <c r="N73" s="1">
        <v>0.15138445</v>
      </c>
      <c r="O73" s="1">
        <v>0.20950184999999999</v>
      </c>
      <c r="P73" s="1">
        <v>0.18004085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3354.18219</v>
      </c>
      <c r="G74" s="1">
        <v>3332.4792299999999</v>
      </c>
      <c r="H74" s="1">
        <v>3322.5410499999998</v>
      </c>
      <c r="I74" s="1">
        <v>3327.7256900000002</v>
      </c>
      <c r="J74" s="1">
        <v>3239.9398799999999</v>
      </c>
      <c r="K74" s="1">
        <v>3315.3736079999999</v>
      </c>
      <c r="L74" s="1">
        <v>0.21684475</v>
      </c>
      <c r="M74" s="1">
        <v>0.19793125</v>
      </c>
      <c r="N74" s="1">
        <v>0.15360124999999999</v>
      </c>
      <c r="O74" s="1">
        <v>0.20805850000000001</v>
      </c>
      <c r="P74" s="1">
        <v>0.1766491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3620.3765899999999</v>
      </c>
      <c r="G75" s="1">
        <v>3649.6781000000001</v>
      </c>
      <c r="H75" s="1">
        <v>3660.0021200000001</v>
      </c>
      <c r="I75" s="1">
        <v>3736.5681599999998</v>
      </c>
      <c r="J75" s="1">
        <v>3590.6192900000001</v>
      </c>
      <c r="K75" s="1">
        <v>3651.448852</v>
      </c>
      <c r="L75" s="1">
        <v>0.21361440000000001</v>
      </c>
      <c r="M75" s="1">
        <v>0.1987601</v>
      </c>
      <c r="N75" s="1">
        <v>0.15204755</v>
      </c>
      <c r="O75" s="1">
        <v>0.20641670000000001</v>
      </c>
      <c r="P75" s="1">
        <v>0.17469675000000001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4015.7014800000002</v>
      </c>
      <c r="G76" s="1">
        <v>3936.1010000000001</v>
      </c>
      <c r="H76" s="1">
        <v>3896.9097900000002</v>
      </c>
      <c r="I76" s="1">
        <v>3912.4329400000001</v>
      </c>
      <c r="J76" s="1">
        <v>3991.6561200000001</v>
      </c>
      <c r="K76" s="1">
        <v>3950.560266</v>
      </c>
      <c r="L76" s="1">
        <v>0.21289640000000001</v>
      </c>
      <c r="M76" s="1">
        <v>0.1966484</v>
      </c>
      <c r="N76" s="1">
        <v>0.15527769999999999</v>
      </c>
      <c r="O76" s="1">
        <v>0.20887195</v>
      </c>
      <c r="P76" s="1">
        <v>0.1768903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4214.1632399999999</v>
      </c>
      <c r="G77" s="1">
        <v>4294.0340900000001</v>
      </c>
      <c r="H77" s="1">
        <v>4204.6376499999997</v>
      </c>
      <c r="I77" s="1">
        <v>4333.8377399999999</v>
      </c>
      <c r="J77" s="1">
        <v>4222.1954500000002</v>
      </c>
      <c r="K77" s="1">
        <v>4253.7736340000001</v>
      </c>
      <c r="L77" s="1">
        <v>0.21304695000000001</v>
      </c>
      <c r="M77" s="1">
        <v>0.2003839</v>
      </c>
      <c r="N77" s="1">
        <v>0.15337205000000001</v>
      </c>
      <c r="O77" s="1">
        <v>0.20826944999999999</v>
      </c>
      <c r="P77" s="1">
        <v>0.17262554999999999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4654.8254200000001</v>
      </c>
      <c r="G78" s="1">
        <v>4621.3996299999999</v>
      </c>
      <c r="H78" s="1">
        <v>4576.1490199999998</v>
      </c>
      <c r="I78" s="1">
        <v>4535.0957399999998</v>
      </c>
      <c r="J78" s="1">
        <v>4721.5460899999998</v>
      </c>
      <c r="K78" s="1">
        <v>4621.8031799999999</v>
      </c>
      <c r="L78" s="1">
        <v>0.2148929</v>
      </c>
      <c r="M78" s="1">
        <v>0.20033339999999999</v>
      </c>
      <c r="N78" s="1">
        <v>0.1529374</v>
      </c>
      <c r="O78" s="1">
        <v>0.20818249999999999</v>
      </c>
      <c r="P78" s="1">
        <v>0.17697635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4936.2268000000004</v>
      </c>
      <c r="G79" s="1">
        <v>4971.12673</v>
      </c>
      <c r="H79" s="1">
        <v>4928.3959800000002</v>
      </c>
      <c r="I79" s="1">
        <v>5045.0403399999996</v>
      </c>
      <c r="J79" s="1">
        <v>5041.0056599999998</v>
      </c>
      <c r="K79" s="1">
        <v>4984.3591020000003</v>
      </c>
      <c r="L79" s="1">
        <v>0.21415729999999999</v>
      </c>
      <c r="M79" s="1">
        <v>0.2027341</v>
      </c>
      <c r="N79" s="1">
        <v>0.15208105</v>
      </c>
      <c r="O79" s="1">
        <v>0.20805380000000001</v>
      </c>
      <c r="P79" s="1">
        <v>0.17419635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5296.6286799999998</v>
      </c>
      <c r="G80" s="1">
        <v>5310.6312500000004</v>
      </c>
      <c r="H80" s="1">
        <v>5296.5727900000002</v>
      </c>
      <c r="I80" s="1">
        <v>5191.2467100000003</v>
      </c>
      <c r="J80" s="1">
        <v>5339.2698600000003</v>
      </c>
      <c r="K80" s="1">
        <v>5286.869858</v>
      </c>
      <c r="L80" s="1">
        <v>0.21162829999999999</v>
      </c>
      <c r="M80" s="1">
        <v>0.19692314999999999</v>
      </c>
      <c r="N80" s="1">
        <v>0.15369910000000001</v>
      </c>
      <c r="O80" s="1">
        <v>0.20510434999999999</v>
      </c>
      <c r="P80" s="1">
        <v>0.17442405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5582.33403</v>
      </c>
      <c r="G81" s="1">
        <v>5483.8986999999997</v>
      </c>
      <c r="H81" s="1">
        <v>5588.0748400000002</v>
      </c>
      <c r="I81" s="1">
        <v>5678.7438199999997</v>
      </c>
      <c r="J81" s="1">
        <v>5488.0840699999999</v>
      </c>
      <c r="K81" s="1">
        <v>5564.2270920000001</v>
      </c>
      <c r="L81" s="1">
        <v>0.21265054999999999</v>
      </c>
      <c r="M81" s="1">
        <v>0.19960054999999999</v>
      </c>
      <c r="N81" s="1">
        <v>0.1549394</v>
      </c>
      <c r="O81" s="1">
        <v>0.20713814999999999</v>
      </c>
      <c r="P81" s="1">
        <v>0.17275255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5926.2860799999999</v>
      </c>
      <c r="G82" s="1">
        <v>6037.4536399999997</v>
      </c>
      <c r="H82" s="1">
        <v>6071.8786099999998</v>
      </c>
      <c r="I82" s="1">
        <v>5925.51901</v>
      </c>
      <c r="J82" s="1">
        <v>5891.0751</v>
      </c>
      <c r="K82" s="1">
        <v>5970.4424879999997</v>
      </c>
      <c r="L82" s="1">
        <v>0.20957175</v>
      </c>
      <c r="M82" s="1">
        <v>0.19716359999999999</v>
      </c>
      <c r="N82" s="1">
        <v>0.15329970000000001</v>
      </c>
      <c r="O82" s="1">
        <v>0.2063866</v>
      </c>
      <c r="P82" s="1">
        <v>0.17287359999999999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6249.5304299999998</v>
      </c>
      <c r="G83" s="1">
        <v>6170.3524600000001</v>
      </c>
      <c r="H83" s="1">
        <v>6058.2901499999998</v>
      </c>
      <c r="I83" s="1">
        <v>6249.6273300000003</v>
      </c>
      <c r="J83" s="1">
        <v>6125.5135799999998</v>
      </c>
      <c r="K83" s="1">
        <v>6170.6627900000003</v>
      </c>
      <c r="L83" s="1">
        <v>0.21264810000000001</v>
      </c>
      <c r="M83" s="1">
        <v>0.1979438</v>
      </c>
      <c r="N83" s="1">
        <v>0.1528157</v>
      </c>
      <c r="O83" s="1">
        <v>0.21211395</v>
      </c>
      <c r="P83" s="1">
        <v>0.17537179999999999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7.8105099999999997E-2</v>
      </c>
      <c r="G87" s="1">
        <v>5.2290099999999999E-2</v>
      </c>
      <c r="H87" s="1">
        <v>5.0160999999999997E-2</v>
      </c>
      <c r="I87" s="1">
        <v>5.6475150000000002E-2</v>
      </c>
      <c r="J87" s="1">
        <v>5.3117900000000003E-2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6.4607800000000007E-2</v>
      </c>
      <c r="G88" s="1">
        <v>5.1728049999999998E-2</v>
      </c>
      <c r="H88" s="1">
        <v>4.92463E-2</v>
      </c>
      <c r="I88" s="1">
        <v>5.4931550000000003E-2</v>
      </c>
      <c r="J88" s="1">
        <v>5.0911699999999997E-2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9.3108899999999994E-2</v>
      </c>
      <c r="G89" s="1">
        <v>7.9677399999999995E-2</v>
      </c>
      <c r="H89" s="1">
        <v>6.9993899999999998E-2</v>
      </c>
      <c r="I89" s="1">
        <v>8.5095749999999998E-2</v>
      </c>
      <c r="J89" s="1">
        <v>7.4274999999999994E-2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0.14305290000000001</v>
      </c>
      <c r="G90" s="1">
        <v>0.12704679999999999</v>
      </c>
      <c r="H90" s="1">
        <v>0.10437254999999999</v>
      </c>
      <c r="I90" s="1">
        <v>0.13524274999999999</v>
      </c>
      <c r="J90" s="1">
        <v>0.1137522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0.22689770000000001</v>
      </c>
      <c r="G91" s="1">
        <v>0.20240885</v>
      </c>
      <c r="H91" s="1">
        <v>0.15803110000000001</v>
      </c>
      <c r="I91" s="1">
        <v>0.21902640000000001</v>
      </c>
      <c r="J91" s="1">
        <v>0.1777531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0.37893769999999999</v>
      </c>
      <c r="G92" s="1">
        <v>0.34712389999999999</v>
      </c>
      <c r="H92" s="1">
        <v>0.25441225000000001</v>
      </c>
      <c r="I92" s="1">
        <v>0.37104894999999999</v>
      </c>
      <c r="J92" s="1">
        <v>0.30120069999999999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0.65019424999999997</v>
      </c>
      <c r="G93" s="1">
        <v>0.58289884999999997</v>
      </c>
      <c r="H93" s="1">
        <v>0.42582249999999999</v>
      </c>
      <c r="I93" s="1">
        <v>0.63675024999999996</v>
      </c>
      <c r="J93" s="1">
        <v>0.51058930000000002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1.1582172500000001</v>
      </c>
      <c r="G94" s="1">
        <v>1.0058617000000001</v>
      </c>
      <c r="H94" s="1">
        <v>0.73111685000000004</v>
      </c>
      <c r="I94" s="1">
        <v>1.1204358999999999</v>
      </c>
      <c r="J94" s="1">
        <v>0.90193124999999996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2.1531655500000002</v>
      </c>
      <c r="G95" s="1">
        <v>1.78649565</v>
      </c>
      <c r="H95" s="1">
        <v>1.2879286999999999</v>
      </c>
      <c r="I95" s="1">
        <v>2.0251489</v>
      </c>
      <c r="J95" s="1">
        <v>1.6270393999999999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3.9567288999999999</v>
      </c>
      <c r="G96" s="1">
        <v>3.06239675</v>
      </c>
      <c r="H96" s="1">
        <v>2.20724315</v>
      </c>
      <c r="I96" s="1">
        <v>3.5208256000000002</v>
      </c>
      <c r="J96" s="1">
        <v>2.9062931000000001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7.6760880499999997</v>
      </c>
      <c r="G97" s="1">
        <v>5.6075325500000002</v>
      </c>
      <c r="H97" s="1">
        <v>4.1086371499999998</v>
      </c>
      <c r="I97" s="1">
        <v>6.6798069</v>
      </c>
      <c r="J97" s="1">
        <v>5.43994395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14.83787615</v>
      </c>
      <c r="G98" s="1">
        <v>10.07157415</v>
      </c>
      <c r="H98" s="1">
        <v>7.4320862500000002</v>
      </c>
      <c r="I98" s="1">
        <v>12.121510150000001</v>
      </c>
      <c r="J98" s="1">
        <v>9.9682917500000006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28.587804999999999</v>
      </c>
      <c r="G99" s="1">
        <v>17.612699899999999</v>
      </c>
      <c r="H99" s="1">
        <v>13.576761899999999</v>
      </c>
      <c r="I99" s="1">
        <v>21.568854649999999</v>
      </c>
      <c r="J99" s="1">
        <v>18.376943700000002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58.905878950000002</v>
      </c>
      <c r="G100" s="1">
        <v>33.399229499999997</v>
      </c>
      <c r="H100" s="1">
        <v>25.344707400000001</v>
      </c>
      <c r="I100" s="1">
        <v>40.696311450000003</v>
      </c>
      <c r="J100" s="1">
        <v>35.126133899999999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110.95880925</v>
      </c>
      <c r="G101" s="1">
        <v>58.725792650000002</v>
      </c>
      <c r="H101" s="1">
        <v>43.963945699999996</v>
      </c>
      <c r="I101" s="1">
        <v>72.047465200000005</v>
      </c>
      <c r="J101" s="1">
        <v>62.526903599999997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220.98811610000001</v>
      </c>
      <c r="G102" s="1">
        <v>109.9691909</v>
      </c>
      <c r="H102" s="1">
        <v>80.945581200000007</v>
      </c>
      <c r="I102" s="1">
        <v>133.03039154999999</v>
      </c>
      <c r="J102" s="1">
        <v>117.18243475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450.15717365</v>
      </c>
      <c r="G103" s="1">
        <v>203.35777300000001</v>
      </c>
      <c r="H103" s="1">
        <v>153.083371</v>
      </c>
      <c r="I103" s="1">
        <v>254.03069364999999</v>
      </c>
      <c r="J103" s="1">
        <v>212.04612890000001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336.69567000000001</v>
      </c>
      <c r="H107" s="1">
        <v>325.13706000000002</v>
      </c>
      <c r="I107" s="1">
        <v>368.11270000000002</v>
      </c>
      <c r="J107" s="1">
        <v>362.34399000000002</v>
      </c>
      <c r="K107" s="1">
        <v>348.07235500000002</v>
      </c>
      <c r="L107" t="s">
        <v>18</v>
      </c>
      <c r="M107" s="1">
        <v>0.19571474999999999</v>
      </c>
      <c r="N107" s="1">
        <v>0.15367900000000001</v>
      </c>
      <c r="O107" s="1">
        <v>0.20081694999999999</v>
      </c>
      <c r="P107" s="1">
        <v>0.1647555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331.68241999999998</v>
      </c>
      <c r="H108" s="1">
        <v>352.30387000000002</v>
      </c>
      <c r="I108" s="1">
        <v>360.50839999999999</v>
      </c>
      <c r="J108" s="1">
        <v>364.76299</v>
      </c>
      <c r="K108" s="1">
        <v>352.31441999999998</v>
      </c>
      <c r="L108" t="s">
        <v>18</v>
      </c>
      <c r="M108" s="1">
        <v>0.20545725000000001</v>
      </c>
      <c r="N108" s="1">
        <v>0.1568524</v>
      </c>
      <c r="O108" s="1">
        <v>0.20065079999999999</v>
      </c>
      <c r="P108" s="1">
        <v>0.1673936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332.37200999999999</v>
      </c>
      <c r="H109" s="1">
        <v>338.40611000000001</v>
      </c>
      <c r="I109" s="1">
        <v>359.40492999999998</v>
      </c>
      <c r="J109" s="1">
        <v>356.94146999999998</v>
      </c>
      <c r="K109" s="1">
        <v>346.78113000000002</v>
      </c>
      <c r="L109" t="s">
        <v>18</v>
      </c>
      <c r="M109" s="1">
        <v>0.19771910000000001</v>
      </c>
      <c r="N109" s="1">
        <v>0.16164344999999999</v>
      </c>
      <c r="O109" s="1">
        <v>0.19948655000000001</v>
      </c>
      <c r="P109" s="1">
        <v>0.16349335000000001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327.42558000000002</v>
      </c>
      <c r="H110" s="1">
        <v>333.07533000000001</v>
      </c>
      <c r="I110" s="1">
        <v>342.00272999999999</v>
      </c>
      <c r="J110" s="1">
        <v>368.94069000000002</v>
      </c>
      <c r="K110" s="1">
        <v>342.86108250000001</v>
      </c>
      <c r="L110" t="s">
        <v>18</v>
      </c>
      <c r="M110" s="1">
        <v>0.26780130000000002</v>
      </c>
      <c r="N110" s="1">
        <v>0.14936274999999999</v>
      </c>
      <c r="O110" s="1">
        <v>0.20380329999999999</v>
      </c>
      <c r="P110" s="1">
        <v>0.16550865000000001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311.76879000000002</v>
      </c>
      <c r="H111" s="1">
        <v>337.47539999999998</v>
      </c>
      <c r="I111" s="1">
        <v>352.32125000000002</v>
      </c>
      <c r="J111" s="1">
        <v>373.02893</v>
      </c>
      <c r="K111" s="1">
        <v>343.64859250000001</v>
      </c>
      <c r="L111" t="s">
        <v>18</v>
      </c>
      <c r="M111" s="1">
        <v>0.27667069999999999</v>
      </c>
      <c r="N111" s="1">
        <v>0.15464615000000001</v>
      </c>
      <c r="O111" s="1">
        <v>0.19841410000000001</v>
      </c>
      <c r="P111" s="1">
        <v>0.1641492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317.79588999999999</v>
      </c>
      <c r="H112" s="1">
        <v>331.82988</v>
      </c>
      <c r="I112" s="1">
        <v>349.07226000000003</v>
      </c>
      <c r="J112" s="1">
        <v>368.18463000000003</v>
      </c>
      <c r="K112" s="1">
        <v>341.720665</v>
      </c>
      <c r="L112" t="s">
        <v>18</v>
      </c>
      <c r="M112" s="1">
        <v>0.28794765</v>
      </c>
      <c r="N112" s="1">
        <v>0.15309249999999999</v>
      </c>
      <c r="O112" s="1">
        <v>0.20049695000000001</v>
      </c>
      <c r="P112" s="1">
        <v>0.16579015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306.08751000000001</v>
      </c>
      <c r="H113" s="1">
        <v>314.02526</v>
      </c>
      <c r="I113" s="1">
        <v>344.27712000000002</v>
      </c>
      <c r="J113" s="1">
        <v>342.10563999999999</v>
      </c>
      <c r="K113" s="1">
        <v>326.62388249999998</v>
      </c>
      <c r="L113" t="s">
        <v>18</v>
      </c>
      <c r="M113" s="1">
        <v>0.75782269999999996</v>
      </c>
      <c r="N113" s="1">
        <v>0.61571629999999999</v>
      </c>
      <c r="O113" s="1">
        <v>0.70101944999999999</v>
      </c>
      <c r="P113" s="1">
        <v>0.70237459999999996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276.97422</v>
      </c>
      <c r="H114" s="1">
        <v>281.58744000000002</v>
      </c>
      <c r="I114" s="1">
        <v>323.64242999999999</v>
      </c>
      <c r="J114" s="1">
        <v>315.40768000000003</v>
      </c>
      <c r="K114" s="1">
        <v>299.40294249999999</v>
      </c>
      <c r="L114" t="s">
        <v>18</v>
      </c>
      <c r="M114" s="1">
        <v>1.2868715500000001</v>
      </c>
      <c r="N114" s="1">
        <v>1.11856855</v>
      </c>
      <c r="O114" s="1">
        <v>1.2394642499999999</v>
      </c>
      <c r="P114" s="1">
        <v>1.2691670500000001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276.72048999999998</v>
      </c>
      <c r="H115" s="1">
        <v>284.22500000000002</v>
      </c>
      <c r="I115" s="1">
        <v>322.06151999999997</v>
      </c>
      <c r="J115" s="1">
        <v>319.48209000000003</v>
      </c>
      <c r="K115" s="1">
        <v>300.622275</v>
      </c>
      <c r="L115" t="s">
        <v>18</v>
      </c>
      <c r="M115" s="1">
        <v>1.2487933</v>
      </c>
      <c r="N115" s="1">
        <v>1.2341365</v>
      </c>
      <c r="O115" s="1">
        <v>1.2545722500000001</v>
      </c>
      <c r="P115" s="1">
        <v>1.2830296999999999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286.59534000000002</v>
      </c>
      <c r="H116" s="1">
        <v>289.28825999999998</v>
      </c>
      <c r="I116" s="1">
        <v>323.14729999999997</v>
      </c>
      <c r="J116" s="1">
        <v>313.92791</v>
      </c>
      <c r="K116" s="1">
        <v>303.23970250000002</v>
      </c>
      <c r="L116" t="s">
        <v>18</v>
      </c>
      <c r="M116" s="1">
        <v>1.2573778</v>
      </c>
      <c r="N116" s="1">
        <v>1.22366475</v>
      </c>
      <c r="O116" s="1">
        <v>1.2508489</v>
      </c>
      <c r="P116" s="1">
        <v>1.2712028500000001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287.42692</v>
      </c>
      <c r="H117" s="1">
        <v>288.62634000000003</v>
      </c>
      <c r="I117" s="1">
        <v>314.92021</v>
      </c>
      <c r="J117" s="1">
        <v>318.92513000000002</v>
      </c>
      <c r="K117" s="1">
        <v>302.47465</v>
      </c>
      <c r="L117" t="s">
        <v>18</v>
      </c>
      <c r="M117" s="1">
        <v>1.1918521500000001</v>
      </c>
      <c r="N117" s="1">
        <v>1.18064955</v>
      </c>
      <c r="O117" s="1">
        <v>1.2503318000000001</v>
      </c>
      <c r="P117" s="1">
        <v>1.2689398999999999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285.72759000000002</v>
      </c>
      <c r="H118" s="1">
        <v>292.14454000000001</v>
      </c>
      <c r="I118" s="1">
        <v>311.53832999999997</v>
      </c>
      <c r="J118" s="1">
        <v>309.61527999999998</v>
      </c>
      <c r="K118" s="1">
        <v>299.75643500000001</v>
      </c>
      <c r="L118" t="s">
        <v>18</v>
      </c>
      <c r="M118" s="1">
        <v>1.2416649500000001</v>
      </c>
      <c r="N118" s="1">
        <v>1.1747955999999999</v>
      </c>
      <c r="O118" s="1">
        <v>1.2626908999999999</v>
      </c>
      <c r="P118" s="1">
        <v>1.2990870999999999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293.47863000000001</v>
      </c>
      <c r="H119" s="1">
        <v>290.03795000000002</v>
      </c>
      <c r="I119" s="1">
        <v>312.44812999999999</v>
      </c>
      <c r="J119" s="1">
        <v>320.94063999999997</v>
      </c>
      <c r="K119" s="1">
        <v>304.2263375</v>
      </c>
      <c r="L119" t="s">
        <v>18</v>
      </c>
      <c r="M119" s="1">
        <v>1.36396465</v>
      </c>
      <c r="N119" s="1">
        <v>1.4181383000000001</v>
      </c>
      <c r="O119" s="1">
        <v>1.5615266000000001</v>
      </c>
      <c r="P119" s="1">
        <v>1.5681900499999999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203.82071999999999</v>
      </c>
      <c r="H120" s="1">
        <v>206.42929000000001</v>
      </c>
      <c r="I120" s="1">
        <v>208.14986999999999</v>
      </c>
      <c r="J120" s="1">
        <v>216.10198</v>
      </c>
      <c r="K120" s="1">
        <v>208.62546499999999</v>
      </c>
      <c r="L120" t="s">
        <v>18</v>
      </c>
      <c r="M120" s="1">
        <v>7.2611923999999997</v>
      </c>
      <c r="N120" s="1">
        <v>7.5894039500000003</v>
      </c>
      <c r="O120" s="1">
        <v>8.8273854000000007</v>
      </c>
      <c r="P120" s="1">
        <v>9.2066142000000006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207.27574999999999</v>
      </c>
      <c r="H121" s="1">
        <v>207.25989999999999</v>
      </c>
      <c r="I121" s="1">
        <v>212.1088</v>
      </c>
      <c r="J121" s="1">
        <v>221.54563999999999</v>
      </c>
      <c r="K121" s="1">
        <v>212.04752250000001</v>
      </c>
      <c r="L121" t="s">
        <v>18</v>
      </c>
      <c r="M121" s="1">
        <v>7.3551016499999999</v>
      </c>
      <c r="N121" s="1">
        <v>7.6856818999999996</v>
      </c>
      <c r="O121" s="1">
        <v>8.9048184999999993</v>
      </c>
      <c r="P121" s="1">
        <v>9.4016192000000007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210.08957000000001</v>
      </c>
      <c r="H122" s="1">
        <v>204.51236</v>
      </c>
      <c r="I122" s="1">
        <v>212.37255999999999</v>
      </c>
      <c r="J122" s="1">
        <v>214.32041000000001</v>
      </c>
      <c r="K122" s="1">
        <v>210.323725</v>
      </c>
      <c r="L122" t="s">
        <v>18</v>
      </c>
      <c r="M122" s="1">
        <v>7.36340985</v>
      </c>
      <c r="N122" s="1">
        <v>7.6581643000000001</v>
      </c>
      <c r="O122" s="1">
        <v>8.8267267500000006</v>
      </c>
      <c r="P122" s="1">
        <v>9.2094916999999992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215.60923</v>
      </c>
      <c r="H123" s="1">
        <v>206.83324999999999</v>
      </c>
      <c r="I123" s="1">
        <v>214.92684</v>
      </c>
      <c r="J123" s="1">
        <v>202.31798000000001</v>
      </c>
      <c r="K123" s="1">
        <v>209.92182500000001</v>
      </c>
      <c r="L123" t="s">
        <v>18</v>
      </c>
      <c r="M123" s="1">
        <v>7.27940685</v>
      </c>
      <c r="N123" s="1">
        <v>7.62914475</v>
      </c>
      <c r="O123" s="1">
        <v>8.75648655</v>
      </c>
      <c r="P123" s="1">
        <v>9.2126320499999999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209.54031000000001</v>
      </c>
      <c r="H124" s="1">
        <v>208.33790999999999</v>
      </c>
      <c r="I124" s="1">
        <v>209.66194999999999</v>
      </c>
      <c r="J124" s="1">
        <v>213.8244</v>
      </c>
      <c r="K124" s="1">
        <v>210.34114249999999</v>
      </c>
      <c r="L124" t="s">
        <v>18</v>
      </c>
      <c r="M124" s="1">
        <v>7.4179098999999997</v>
      </c>
      <c r="N124" s="1">
        <v>7.6942070999999999</v>
      </c>
      <c r="O124" s="1">
        <v>8.8949215499999994</v>
      </c>
      <c r="P124" s="1">
        <v>9.3691850500000005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212.05752000000001</v>
      </c>
      <c r="H125" s="1">
        <v>214.74995000000001</v>
      </c>
      <c r="I125" s="1">
        <v>208.93733</v>
      </c>
      <c r="J125" s="1">
        <v>212.87388000000001</v>
      </c>
      <c r="K125" s="1">
        <v>212.15467000000001</v>
      </c>
      <c r="L125" t="s">
        <v>18</v>
      </c>
      <c r="M125" s="1">
        <v>7.1711491499999998</v>
      </c>
      <c r="N125" s="1">
        <v>7.4677996499999999</v>
      </c>
      <c r="O125" s="1">
        <v>8.6310990000000007</v>
      </c>
      <c r="P125" s="1">
        <v>9.1343735499999994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211.57590999999999</v>
      </c>
      <c r="H126" s="1">
        <v>213.10333</v>
      </c>
      <c r="I126" s="1">
        <v>207.13808</v>
      </c>
      <c r="J126" s="1">
        <v>208.3212</v>
      </c>
      <c r="K126" s="1">
        <v>210.03462999999999</v>
      </c>
      <c r="L126" t="s">
        <v>18</v>
      </c>
      <c r="M126" s="1">
        <v>7.2685605999999998</v>
      </c>
      <c r="N126" s="1">
        <v>7.5614070499999997</v>
      </c>
      <c r="O126" s="1">
        <v>8.7604636500000002</v>
      </c>
      <c r="P126" s="1">
        <v>9.0907768999999998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215.1772</v>
      </c>
      <c r="H127" s="1">
        <v>214.30744999999999</v>
      </c>
      <c r="I127" s="1">
        <v>222.00830999999999</v>
      </c>
      <c r="J127" s="1">
        <v>205.38741999999999</v>
      </c>
      <c r="K127" s="1">
        <v>214.22009499999999</v>
      </c>
      <c r="L127" t="s">
        <v>18</v>
      </c>
      <c r="M127" s="1">
        <v>7.2784433999999996</v>
      </c>
      <c r="N127" s="1">
        <v>7.5189700500000001</v>
      </c>
      <c r="O127" s="1">
        <v>8.6824807499999999</v>
      </c>
      <c r="P127" s="1">
        <v>9.1594359500000007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206.96469999999999</v>
      </c>
      <c r="H128" s="1">
        <v>215.07966999999999</v>
      </c>
      <c r="I128" s="1">
        <v>219.78645</v>
      </c>
      <c r="J128" s="1">
        <v>203.83691999999999</v>
      </c>
      <c r="K128" s="1">
        <v>211.416935</v>
      </c>
      <c r="L128" t="s">
        <v>18</v>
      </c>
      <c r="M128" s="1">
        <v>7.31285015</v>
      </c>
      <c r="N128" s="1">
        <v>7.6118676000000001</v>
      </c>
      <c r="O128" s="1">
        <v>8.7789939500000003</v>
      </c>
      <c r="P128" s="1">
        <v>9.1958568500000002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207.53989999999999</v>
      </c>
      <c r="H129" s="1">
        <v>218.21393</v>
      </c>
      <c r="I129" s="1">
        <v>211.72958</v>
      </c>
      <c r="J129" s="1">
        <v>204.89705000000001</v>
      </c>
      <c r="K129" s="1">
        <v>210.59511499999999</v>
      </c>
      <c r="L129" t="s">
        <v>18</v>
      </c>
      <c r="M129" s="1">
        <v>7.2916521000000003</v>
      </c>
      <c r="N129" s="1">
        <v>7.5761786000000004</v>
      </c>
      <c r="O129" s="1">
        <v>8.7433191000000008</v>
      </c>
      <c r="P129" s="1">
        <v>9.1321604999999995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213.30294000000001</v>
      </c>
      <c r="H130" s="1">
        <v>214.68317999999999</v>
      </c>
      <c r="I130" s="1">
        <v>215.76907</v>
      </c>
      <c r="J130" s="1">
        <v>204.05099999999999</v>
      </c>
      <c r="K130" s="1">
        <v>211.9515475</v>
      </c>
      <c r="L130" t="s">
        <v>18</v>
      </c>
      <c r="M130" s="1">
        <v>7.3642171999999997</v>
      </c>
      <c r="N130" s="1">
        <v>7.7093109999999996</v>
      </c>
      <c r="O130" s="1">
        <v>8.8575568499999999</v>
      </c>
      <c r="P130" s="1">
        <v>9.1886890000000001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211.63613000000001</v>
      </c>
      <c r="H131" s="1">
        <v>205.66524000000001</v>
      </c>
      <c r="I131" s="1">
        <v>217.00188</v>
      </c>
      <c r="J131" s="1">
        <v>214.22638000000001</v>
      </c>
      <c r="K131" s="1">
        <v>212.1324075</v>
      </c>
      <c r="L131" t="s">
        <v>18</v>
      </c>
      <c r="M131" s="1">
        <v>7.2884865000000003</v>
      </c>
      <c r="N131" s="1">
        <v>7.5965734999999999</v>
      </c>
      <c r="O131" s="1">
        <v>8.7329590499999998</v>
      </c>
      <c r="P131" s="1">
        <v>9.1190516000000006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91.99633</v>
      </c>
      <c r="H132" s="1">
        <v>91.741770000000002</v>
      </c>
      <c r="I132" s="1">
        <v>94.347489999999993</v>
      </c>
      <c r="J132" s="1">
        <v>93.557040000000001</v>
      </c>
      <c r="K132" s="1">
        <v>92.910657499999999</v>
      </c>
      <c r="L132" t="s">
        <v>18</v>
      </c>
      <c r="M132" s="1">
        <v>23.9992074</v>
      </c>
      <c r="N132" s="1">
        <v>24.8875004</v>
      </c>
      <c r="O132" s="1">
        <v>28.389727199999999</v>
      </c>
      <c r="P132" s="1">
        <v>29.54080635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91.790679999999995</v>
      </c>
      <c r="H133" s="1">
        <v>92.279939999999996</v>
      </c>
      <c r="I133" s="1">
        <v>94.874560000000002</v>
      </c>
      <c r="J133" s="1">
        <v>91.311880000000002</v>
      </c>
      <c r="K133" s="1">
        <v>92.564265000000006</v>
      </c>
      <c r="L133" t="s">
        <v>18</v>
      </c>
      <c r="M133" s="1">
        <v>24.938827849999999</v>
      </c>
      <c r="N133" s="1">
        <v>25.379343250000002</v>
      </c>
      <c r="O133" s="1">
        <v>29.007000550000001</v>
      </c>
      <c r="P133" s="1">
        <v>30.056812399999998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91.254050000000007</v>
      </c>
      <c r="H134" s="1">
        <v>90.367590000000007</v>
      </c>
      <c r="I134" s="1">
        <v>92.336089999999999</v>
      </c>
      <c r="J134" s="1">
        <v>95.021010000000004</v>
      </c>
      <c r="K134" s="1">
        <v>92.244685000000004</v>
      </c>
      <c r="L134" t="s">
        <v>18</v>
      </c>
      <c r="M134" s="1">
        <v>24.7119483</v>
      </c>
      <c r="N134" s="1">
        <v>25.77887905</v>
      </c>
      <c r="O134" s="1">
        <v>28.843678749999999</v>
      </c>
      <c r="P134" s="1">
        <v>30.06416995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92.562110000000004</v>
      </c>
      <c r="H135" s="1">
        <v>94.041169999999994</v>
      </c>
      <c r="I135" s="1">
        <v>94.758250000000004</v>
      </c>
      <c r="J135" s="1">
        <v>91.401250000000005</v>
      </c>
      <c r="K135" s="1">
        <v>93.190695000000005</v>
      </c>
      <c r="L135" t="s">
        <v>18</v>
      </c>
      <c r="M135" s="1">
        <v>24.781764150000001</v>
      </c>
      <c r="N135" s="1">
        <v>25.65681425</v>
      </c>
      <c r="O135" s="1">
        <v>29.503619149999999</v>
      </c>
      <c r="P135" s="1">
        <v>30.084248200000001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92.148330000000001</v>
      </c>
      <c r="H136" s="1">
        <v>89.791139999999999</v>
      </c>
      <c r="I136" s="1">
        <v>95.089799999999997</v>
      </c>
      <c r="J136" s="1">
        <v>94.821060000000003</v>
      </c>
      <c r="K136" s="1">
        <v>92.962582499999996</v>
      </c>
      <c r="L136" t="s">
        <v>18</v>
      </c>
      <c r="M136" s="1">
        <v>24.813297200000001</v>
      </c>
      <c r="N136" s="1">
        <v>25.915297150000001</v>
      </c>
      <c r="O136" s="1">
        <v>29.874454499999999</v>
      </c>
      <c r="P136" s="1">
        <v>30.745747099999999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98.116799999999998</v>
      </c>
      <c r="H137" s="1">
        <v>94.604669999999999</v>
      </c>
      <c r="I137" s="1">
        <v>97.355149999999995</v>
      </c>
      <c r="J137" s="1">
        <v>91.535520000000005</v>
      </c>
      <c r="K137" s="1">
        <v>95.403035000000003</v>
      </c>
      <c r="L137" t="s">
        <v>18</v>
      </c>
      <c r="M137" s="1">
        <v>24.503692650000001</v>
      </c>
      <c r="N137" s="1">
        <v>25.4338196</v>
      </c>
      <c r="O137" s="1">
        <v>29.4796643</v>
      </c>
      <c r="P137" s="1">
        <v>30.36566225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92.711240000000004</v>
      </c>
      <c r="H138" s="1">
        <v>91.097189999999998</v>
      </c>
      <c r="I138" s="1">
        <v>96.099980000000002</v>
      </c>
      <c r="J138" s="1">
        <v>94.067269999999994</v>
      </c>
      <c r="K138" s="1">
        <v>93.493920000000003</v>
      </c>
      <c r="L138" t="s">
        <v>18</v>
      </c>
      <c r="M138" s="1">
        <v>24.531498599999999</v>
      </c>
      <c r="N138" s="1">
        <v>25.58276755</v>
      </c>
      <c r="O138" s="1">
        <v>29.425832150000002</v>
      </c>
      <c r="P138" s="1">
        <v>30.30429625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95.056470000000004</v>
      </c>
      <c r="H139" s="1">
        <v>91.763450000000006</v>
      </c>
      <c r="I139" s="1">
        <v>94.950509999999994</v>
      </c>
      <c r="J139" s="1">
        <v>94.967320000000001</v>
      </c>
      <c r="K139" s="1">
        <v>94.184437500000001</v>
      </c>
      <c r="L139" t="s">
        <v>18</v>
      </c>
      <c r="M139" s="1">
        <v>24.808984299999999</v>
      </c>
      <c r="N139" s="1">
        <v>25.720668700000001</v>
      </c>
      <c r="O139" s="1">
        <v>29.5868374</v>
      </c>
      <c r="P139" s="1">
        <v>30.73108315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91.660610000000005</v>
      </c>
      <c r="H140" s="1">
        <v>91.234690000000001</v>
      </c>
      <c r="I140" s="1">
        <v>93.409760000000006</v>
      </c>
      <c r="J140" s="1">
        <v>94.882260000000002</v>
      </c>
      <c r="K140" s="1">
        <v>92.79683</v>
      </c>
      <c r="L140" t="s">
        <v>18</v>
      </c>
      <c r="M140" s="1">
        <v>24.786674349999998</v>
      </c>
      <c r="N140" s="1">
        <v>25.808117549999999</v>
      </c>
      <c r="O140" s="1">
        <v>29.836177750000001</v>
      </c>
      <c r="P140" s="1">
        <v>30.6588633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93.210909999999998</v>
      </c>
      <c r="H141" s="1">
        <v>91.60727</v>
      </c>
      <c r="I141" s="1">
        <v>94.101690000000005</v>
      </c>
      <c r="J141" s="1">
        <v>95.480609999999999</v>
      </c>
      <c r="K141" s="1">
        <v>93.600120000000004</v>
      </c>
      <c r="L141" t="s">
        <v>18</v>
      </c>
      <c r="M141" s="1">
        <v>24.744294849999999</v>
      </c>
      <c r="N141" s="1">
        <v>25.594594699999998</v>
      </c>
      <c r="O141" s="1">
        <v>29.44733905</v>
      </c>
      <c r="P141" s="1">
        <v>30.6016637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91.692130000000006</v>
      </c>
      <c r="H142" s="1">
        <v>94.725999999999999</v>
      </c>
      <c r="I142" s="1">
        <v>94.225250000000003</v>
      </c>
      <c r="J142" s="1">
        <v>91.695970000000003</v>
      </c>
      <c r="K142" s="1">
        <v>93.084837500000006</v>
      </c>
      <c r="L142" t="s">
        <v>18</v>
      </c>
      <c r="M142" s="1">
        <v>24.849909799999999</v>
      </c>
      <c r="N142" s="1">
        <v>25.7666495</v>
      </c>
      <c r="O142" s="1">
        <v>29.546274499999999</v>
      </c>
      <c r="P142" s="1">
        <v>30.630135450000001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94.291129999999995</v>
      </c>
      <c r="H143" s="1">
        <v>93.238560000000007</v>
      </c>
      <c r="I143" s="1">
        <v>93.935890000000001</v>
      </c>
      <c r="J143" s="1">
        <v>97.425380000000004</v>
      </c>
      <c r="K143" s="1">
        <v>94.722740000000002</v>
      </c>
      <c r="L143" t="s">
        <v>18</v>
      </c>
      <c r="M143" s="1">
        <v>24.6119901</v>
      </c>
      <c r="N143" s="1">
        <v>25.665708299999999</v>
      </c>
      <c r="O143" s="1">
        <v>29.253001250000001</v>
      </c>
      <c r="P143" s="1">
        <v>30.403851400000001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95.636489999999995</v>
      </c>
      <c r="H144" s="1">
        <v>92.109099999999998</v>
      </c>
      <c r="I144" s="1">
        <v>96.492189999999994</v>
      </c>
      <c r="J144" s="1">
        <v>91.708449999999999</v>
      </c>
      <c r="K144" s="1">
        <v>93.986557500000004</v>
      </c>
      <c r="L144" t="s">
        <v>18</v>
      </c>
      <c r="M144" s="1">
        <v>24.750907049999999</v>
      </c>
      <c r="N144" s="1">
        <v>25.415678150000002</v>
      </c>
      <c r="O144" s="1">
        <v>29.235554350000001</v>
      </c>
      <c r="P144" s="1">
        <v>30.125285699999999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92.333910000000003</v>
      </c>
      <c r="H145" s="1">
        <v>90.103110000000001</v>
      </c>
      <c r="I145" s="1">
        <v>95.06738</v>
      </c>
      <c r="J145" s="1">
        <v>92.351730000000003</v>
      </c>
      <c r="K145" s="1">
        <v>92.464032500000002</v>
      </c>
      <c r="L145" t="s">
        <v>18</v>
      </c>
      <c r="M145" s="1">
        <v>24.532010100000001</v>
      </c>
      <c r="N145" s="1">
        <v>25.42932785</v>
      </c>
      <c r="O145" s="1">
        <v>29.161137650000001</v>
      </c>
      <c r="P145" s="1">
        <v>30.419807349999999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95.035809999999998</v>
      </c>
      <c r="H146" s="1">
        <v>94.060839999999999</v>
      </c>
      <c r="I146" s="1">
        <v>95.567509999999999</v>
      </c>
      <c r="J146" s="1">
        <v>94.678259999999995</v>
      </c>
      <c r="K146" s="1">
        <v>94.835605000000001</v>
      </c>
      <c r="L146" t="s">
        <v>18</v>
      </c>
      <c r="M146" s="1">
        <v>24.722325900000001</v>
      </c>
      <c r="N146" s="1">
        <v>25.613839800000001</v>
      </c>
      <c r="O146" s="1">
        <v>28.994437250000001</v>
      </c>
      <c r="P146" s="1">
        <v>30.491206600000002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95.319789999999998</v>
      </c>
      <c r="H147" s="1">
        <v>89.548680000000004</v>
      </c>
      <c r="I147" s="1">
        <v>94.620609999999999</v>
      </c>
      <c r="J147" s="1">
        <v>91.486149999999995</v>
      </c>
      <c r="K147" s="1">
        <v>92.743807500000003</v>
      </c>
      <c r="L147" t="s">
        <v>18</v>
      </c>
      <c r="M147" s="1">
        <v>24.665701850000001</v>
      </c>
      <c r="N147" s="1">
        <v>25.620699800000001</v>
      </c>
      <c r="O147" s="1">
        <v>29.390569750000001</v>
      </c>
      <c r="P147" s="1">
        <v>30.598134600000002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92.974379999999996</v>
      </c>
      <c r="H148" s="1">
        <v>92.996690000000001</v>
      </c>
      <c r="I148" s="1">
        <v>95.254729999999995</v>
      </c>
      <c r="J148" s="1">
        <v>93.536689999999993</v>
      </c>
      <c r="K148" s="1">
        <v>93.690622500000003</v>
      </c>
      <c r="L148" t="s">
        <v>18</v>
      </c>
      <c r="M148" s="1">
        <v>24.975917849999998</v>
      </c>
      <c r="N148" s="1">
        <v>26.162570649999999</v>
      </c>
      <c r="O148" s="1">
        <v>29.769297399999999</v>
      </c>
      <c r="P148" s="1">
        <v>30.890049699999999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91.996510000000001</v>
      </c>
      <c r="H149" s="1">
        <v>90.803330000000003</v>
      </c>
      <c r="I149" s="1">
        <v>92.578789999999998</v>
      </c>
      <c r="J149" s="1">
        <v>89.710340000000002</v>
      </c>
      <c r="K149" s="1">
        <v>91.272242500000004</v>
      </c>
      <c r="L149" t="s">
        <v>18</v>
      </c>
      <c r="M149" s="1">
        <v>24.676647849999998</v>
      </c>
      <c r="N149" s="1">
        <v>25.600285</v>
      </c>
      <c r="O149" s="1">
        <v>29.250447300000001</v>
      </c>
      <c r="P149" s="1">
        <v>30.3595486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94.113870000000006</v>
      </c>
      <c r="H150" s="1">
        <v>95.311329999999998</v>
      </c>
      <c r="I150" s="1">
        <v>93.555220000000006</v>
      </c>
      <c r="J150" s="1">
        <v>93.40804</v>
      </c>
      <c r="K150" s="1">
        <v>94.097115000000002</v>
      </c>
      <c r="L150" t="s">
        <v>18</v>
      </c>
      <c r="M150" s="1">
        <v>24.488289999999999</v>
      </c>
      <c r="N150" s="1">
        <v>25.40008035</v>
      </c>
      <c r="O150" s="1">
        <v>29.257606450000001</v>
      </c>
      <c r="P150" s="1">
        <v>30.30280415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94.388459999999995</v>
      </c>
      <c r="H151" s="1">
        <v>95.043199999999999</v>
      </c>
      <c r="I151" s="1">
        <v>95.50985</v>
      </c>
      <c r="J151" s="1">
        <v>92.547269999999997</v>
      </c>
      <c r="K151" s="1">
        <v>94.372195000000005</v>
      </c>
      <c r="L151" t="s">
        <v>18</v>
      </c>
      <c r="M151" s="1">
        <v>24.731504350000002</v>
      </c>
      <c r="N151" s="1">
        <v>25.521160299999998</v>
      </c>
      <c r="O151" s="1">
        <v>29.2476156</v>
      </c>
      <c r="P151" s="1">
        <v>30.448080099999999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94.669920000000005</v>
      </c>
      <c r="H152" s="1">
        <v>89.305999999999997</v>
      </c>
      <c r="I152" s="1">
        <v>92.748980000000003</v>
      </c>
      <c r="J152" s="1">
        <v>91.981809999999996</v>
      </c>
      <c r="K152" s="1">
        <v>92.176677499999997</v>
      </c>
      <c r="L152" t="s">
        <v>18</v>
      </c>
      <c r="M152" s="1">
        <v>24.7956608</v>
      </c>
      <c r="N152" s="1">
        <v>25.529624699999999</v>
      </c>
      <c r="O152" s="1">
        <v>29.355795749999999</v>
      </c>
      <c r="P152" s="1">
        <v>30.587878150000002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89.721299999999999</v>
      </c>
      <c r="H153" s="1">
        <v>94.123819999999995</v>
      </c>
      <c r="I153" s="1">
        <v>94.186149999999998</v>
      </c>
      <c r="J153" s="1">
        <v>94.250500000000002</v>
      </c>
      <c r="K153" s="1">
        <v>93.070442499999999</v>
      </c>
      <c r="L153" t="s">
        <v>18</v>
      </c>
      <c r="M153" s="1">
        <v>24.682575</v>
      </c>
      <c r="N153" s="1">
        <v>25.688620650000001</v>
      </c>
      <c r="O153" s="1">
        <v>29.385610450000001</v>
      </c>
      <c r="P153" s="1">
        <v>30.889122700000001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94.925659999999993</v>
      </c>
      <c r="H154" s="1">
        <v>96.170860000000005</v>
      </c>
      <c r="I154" s="1">
        <v>94.892259999999993</v>
      </c>
      <c r="J154" s="1">
        <v>93.333020000000005</v>
      </c>
      <c r="K154" s="1">
        <v>94.830449999999999</v>
      </c>
      <c r="L154" t="s">
        <v>18</v>
      </c>
      <c r="M154" s="1">
        <v>24.838289750000001</v>
      </c>
      <c r="N154" s="1">
        <v>25.666851999999999</v>
      </c>
      <c r="O154" s="1">
        <v>29.601653500000001</v>
      </c>
      <c r="P154" s="1">
        <v>30.723653800000001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95.004949999999994</v>
      </c>
      <c r="H155" s="1">
        <v>91.689970000000002</v>
      </c>
      <c r="I155" s="1">
        <v>94.956710000000001</v>
      </c>
      <c r="J155" s="1">
        <v>83.757509999999996</v>
      </c>
      <c r="K155" s="1">
        <v>91.352284999999995</v>
      </c>
      <c r="L155" t="s">
        <v>18</v>
      </c>
      <c r="M155" s="1">
        <v>24.525487999999999</v>
      </c>
      <c r="N155" s="1">
        <v>25.5020819</v>
      </c>
      <c r="O155" s="1">
        <v>28.9223699</v>
      </c>
      <c r="P155" s="1">
        <v>27.279790649999999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94.607519999999994</v>
      </c>
      <c r="H156" s="1">
        <v>91.12809</v>
      </c>
      <c r="I156" s="1">
        <v>94.306250000000006</v>
      </c>
      <c r="J156" s="1">
        <v>78.555589999999995</v>
      </c>
      <c r="K156" s="1">
        <v>89.649362499999995</v>
      </c>
      <c r="L156" t="s">
        <v>18</v>
      </c>
      <c r="M156" s="1">
        <v>24.392170549999999</v>
      </c>
      <c r="N156" s="1">
        <v>25.378276849999999</v>
      </c>
      <c r="O156" s="1">
        <v>28.932938650000001</v>
      </c>
      <c r="P156" s="1">
        <v>25.936111799999999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93.2273</v>
      </c>
      <c r="H157" s="1">
        <v>91.155540000000002</v>
      </c>
      <c r="I157" s="1">
        <v>97.754499999999993</v>
      </c>
      <c r="J157" s="1">
        <v>78.598290000000006</v>
      </c>
      <c r="K157" s="1">
        <v>90.183907500000004</v>
      </c>
      <c r="L157" t="s">
        <v>18</v>
      </c>
      <c r="M157" s="1">
        <v>24.717833349999999</v>
      </c>
      <c r="N157" s="1">
        <v>25.83357045</v>
      </c>
      <c r="O157" s="1">
        <v>30.15462415</v>
      </c>
      <c r="P157" s="1">
        <v>26.23230895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12.16342</v>
      </c>
      <c r="G3" s="1">
        <v>16.533999999999999</v>
      </c>
      <c r="H3" s="1">
        <v>14.2852</v>
      </c>
      <c r="I3" s="1">
        <v>14.517480000000001</v>
      </c>
      <c r="J3" s="1">
        <v>12.965949999999999</v>
      </c>
      <c r="K3" s="1">
        <v>14.093209999999999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29.068300000000001</v>
      </c>
      <c r="G4" s="1">
        <v>34.628329999999998</v>
      </c>
      <c r="H4" s="1">
        <v>31.56606</v>
      </c>
      <c r="I4" s="1">
        <v>31.965599999999998</v>
      </c>
      <c r="J4" s="1">
        <v>31.782730000000001</v>
      </c>
      <c r="K4" s="1">
        <v>31.802204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50.379010000000001</v>
      </c>
      <c r="G5" s="1">
        <v>56.673690000000001</v>
      </c>
      <c r="H5" s="1">
        <v>56.300190000000001</v>
      </c>
      <c r="I5" s="1">
        <v>56.472830000000002</v>
      </c>
      <c r="J5" s="1">
        <v>55.182920000000003</v>
      </c>
      <c r="K5" s="1">
        <v>55.001728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83.130359999999996</v>
      </c>
      <c r="G6" s="1">
        <v>119.27468</v>
      </c>
      <c r="H6" s="1">
        <v>90.973820000000003</v>
      </c>
      <c r="I6" s="1">
        <v>92.338530000000006</v>
      </c>
      <c r="J6" s="1">
        <v>91.672529999999995</v>
      </c>
      <c r="K6" s="1">
        <v>95.477984000000006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143.15407999999999</v>
      </c>
      <c r="G7" s="1">
        <v>175.46458000000001</v>
      </c>
      <c r="H7" s="1">
        <v>161.02932000000001</v>
      </c>
      <c r="I7" s="1">
        <v>167.62020999999999</v>
      </c>
      <c r="J7" s="1">
        <v>164.85515000000001</v>
      </c>
      <c r="K7" s="1">
        <v>162.424668</v>
      </c>
      <c r="L7" s="1">
        <v>0.29651909999999998</v>
      </c>
      <c r="M7" s="1">
        <v>0.19874395</v>
      </c>
      <c r="N7" s="1">
        <v>0.14453645000000001</v>
      </c>
      <c r="O7" s="1">
        <v>0.19554260000000001</v>
      </c>
      <c r="P7" s="1">
        <v>0.16252359999999999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200.23104000000001</v>
      </c>
      <c r="G8" s="1">
        <v>291.19672000000003</v>
      </c>
      <c r="H8" s="1">
        <v>249.46153000000001</v>
      </c>
      <c r="I8" s="1">
        <v>255.59684999999999</v>
      </c>
      <c r="J8" s="1">
        <v>258.84028999999998</v>
      </c>
      <c r="K8" s="1">
        <v>251.06528599999999</v>
      </c>
      <c r="L8" s="1">
        <v>0.32382984999999997</v>
      </c>
      <c r="M8" s="1">
        <v>0.20135945</v>
      </c>
      <c r="N8" s="1">
        <v>0.13942764999999999</v>
      </c>
      <c r="O8" s="1">
        <v>0.19005885</v>
      </c>
      <c r="P8" s="1">
        <v>0.16012185000000001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300.37624</v>
      </c>
      <c r="G9" s="1">
        <v>329.16066000000001</v>
      </c>
      <c r="H9" s="1">
        <v>381.97552000000002</v>
      </c>
      <c r="I9" s="1">
        <v>388.27382</v>
      </c>
      <c r="J9" s="1">
        <v>386.92027000000002</v>
      </c>
      <c r="K9" s="1">
        <v>357.34130199999998</v>
      </c>
      <c r="L9" s="1">
        <v>0.30605674999999999</v>
      </c>
      <c r="M9" s="1">
        <v>0.26786155</v>
      </c>
      <c r="N9" s="1">
        <v>0.14147155</v>
      </c>
      <c r="O9" s="1">
        <v>0.19101235</v>
      </c>
      <c r="P9" s="1">
        <v>0.16362735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460.41264999999999</v>
      </c>
      <c r="G10" s="1">
        <v>474.75245999999999</v>
      </c>
      <c r="H10" s="1">
        <v>582.46506999999997</v>
      </c>
      <c r="I10" s="1">
        <v>577.16399999999999</v>
      </c>
      <c r="J10" s="1">
        <v>580.80847000000006</v>
      </c>
      <c r="K10" s="1">
        <v>535.12053000000003</v>
      </c>
      <c r="L10" s="1">
        <v>0.28404600000000002</v>
      </c>
      <c r="M10" s="1">
        <v>0.29075465</v>
      </c>
      <c r="N10" s="1">
        <v>0.1439454</v>
      </c>
      <c r="O10" s="1">
        <v>0.1919188</v>
      </c>
      <c r="P10" s="1">
        <v>0.16317214999999999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726.07453999999996</v>
      </c>
      <c r="G11" s="1">
        <v>727.22883999999999</v>
      </c>
      <c r="H11" s="1">
        <v>781.29174</v>
      </c>
      <c r="I11" s="1">
        <v>836.10181</v>
      </c>
      <c r="J11" s="1">
        <v>888.92749000000003</v>
      </c>
      <c r="K11" s="1">
        <v>791.92488400000002</v>
      </c>
      <c r="L11" s="1">
        <v>0.23737910000000001</v>
      </c>
      <c r="M11" s="1">
        <v>0.2731692</v>
      </c>
      <c r="N11" s="1">
        <v>0.15154429999999999</v>
      </c>
      <c r="O11" s="1">
        <v>0.19370609999999999</v>
      </c>
      <c r="P11" s="1">
        <v>0.1669252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1077.50388</v>
      </c>
      <c r="G12" s="1">
        <v>1097.3646799999999</v>
      </c>
      <c r="H12" s="1">
        <v>1133.3584000000001</v>
      </c>
      <c r="I12" s="1">
        <v>1264.4720600000001</v>
      </c>
      <c r="J12" s="1">
        <v>1316.27289</v>
      </c>
      <c r="K12" s="1">
        <v>1177.794382</v>
      </c>
      <c r="L12" s="1">
        <v>0.22112129999999999</v>
      </c>
      <c r="M12" s="1">
        <v>0.24345120000000001</v>
      </c>
      <c r="N12" s="1">
        <v>0.161722</v>
      </c>
      <c r="O12" s="1">
        <v>0.19773515</v>
      </c>
      <c r="P12" s="1">
        <v>0.16766890000000001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1669.3562400000001</v>
      </c>
      <c r="G13" s="1">
        <v>1650.08158</v>
      </c>
      <c r="H13" s="1">
        <v>1669.4384</v>
      </c>
      <c r="I13" s="1">
        <v>1693.3507199999999</v>
      </c>
      <c r="J13" s="1">
        <v>1881.2062800000001</v>
      </c>
      <c r="K13" s="1">
        <v>1712.6866439999999</v>
      </c>
      <c r="L13" s="1">
        <v>0.20530445</v>
      </c>
      <c r="M13" s="1">
        <v>0.21152124999999999</v>
      </c>
      <c r="N13" s="1">
        <v>0.20565834999999999</v>
      </c>
      <c r="O13" s="1">
        <v>0.20240759999999999</v>
      </c>
      <c r="P13" s="1">
        <v>0.1692874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2533.7218200000002</v>
      </c>
      <c r="G14" s="1">
        <v>2526.2215200000001</v>
      </c>
      <c r="H14" s="1">
        <v>2503.1843199999998</v>
      </c>
      <c r="I14" s="1">
        <v>2549.3046199999999</v>
      </c>
      <c r="J14" s="1">
        <v>2776.3622999999998</v>
      </c>
      <c r="K14" s="1">
        <v>2577.7589160000002</v>
      </c>
      <c r="L14" s="1">
        <v>0.203596</v>
      </c>
      <c r="M14" s="1">
        <v>0.19482769999999999</v>
      </c>
      <c r="N14" s="1">
        <v>0.17769145</v>
      </c>
      <c r="O14" s="1">
        <v>0.20232595</v>
      </c>
      <c r="P14" s="1">
        <v>0.16845375000000001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4046.8237199999999</v>
      </c>
      <c r="G15" s="1">
        <v>3971.1496499999998</v>
      </c>
      <c r="H15" s="1">
        <v>3888.3484699999999</v>
      </c>
      <c r="I15" s="1">
        <v>3926.3066100000001</v>
      </c>
      <c r="J15" s="1">
        <v>3813.0275499999998</v>
      </c>
      <c r="K15" s="1">
        <v>3929.1311999999998</v>
      </c>
      <c r="L15" s="1">
        <v>0.21251334999999999</v>
      </c>
      <c r="M15" s="1">
        <v>0.18870519999999999</v>
      </c>
      <c r="N15" s="1">
        <v>0.16948615</v>
      </c>
      <c r="O15" s="1">
        <v>0.20179749999999999</v>
      </c>
      <c r="P15" s="1">
        <v>0.17576449999999999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6184.5731100000003</v>
      </c>
      <c r="G16" s="1">
        <v>6022.7098500000002</v>
      </c>
      <c r="H16" s="1">
        <v>6076.1847500000003</v>
      </c>
      <c r="I16" s="1">
        <v>5626.4703099999997</v>
      </c>
      <c r="J16" s="1">
        <v>5864.9905799999997</v>
      </c>
      <c r="K16" s="1">
        <v>5954.9857199999997</v>
      </c>
      <c r="L16" s="1">
        <v>0.20550889999999999</v>
      </c>
      <c r="M16" s="1">
        <v>0.19101309999999999</v>
      </c>
      <c r="N16" s="1">
        <v>0.15637635</v>
      </c>
      <c r="O16" s="1">
        <v>0.21821494999999999</v>
      </c>
      <c r="P16" s="1">
        <v>0.17239905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9468.6829699999998</v>
      </c>
      <c r="G17" s="1">
        <v>9411.1120599999995</v>
      </c>
      <c r="H17" s="1">
        <v>9237.26937</v>
      </c>
      <c r="I17" s="1">
        <v>8901.5545500000007</v>
      </c>
      <c r="J17" s="1">
        <v>9032.36499</v>
      </c>
      <c r="K17" s="1">
        <v>9210.1967879999993</v>
      </c>
      <c r="L17" s="1">
        <v>0.20844555000000001</v>
      </c>
      <c r="M17" s="1">
        <v>0.19342385000000001</v>
      </c>
      <c r="N17" s="1">
        <v>0.15512555</v>
      </c>
      <c r="O17" s="1">
        <v>0.21384110000000001</v>
      </c>
      <c r="P17" s="1">
        <v>0.1709339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338.75961999999998</v>
      </c>
      <c r="G21" s="1">
        <v>434.15584999999999</v>
      </c>
      <c r="H21" s="1">
        <v>440.89848000000001</v>
      </c>
      <c r="I21" s="1">
        <v>416.31524999999999</v>
      </c>
      <c r="J21" s="1">
        <v>345.10212000000001</v>
      </c>
      <c r="K21" s="1">
        <v>395.04626400000001</v>
      </c>
      <c r="L21" s="1">
        <v>0.27226075</v>
      </c>
      <c r="M21" s="1">
        <v>0.19307469999999999</v>
      </c>
      <c r="N21" s="1">
        <v>0.1549352</v>
      </c>
      <c r="O21" s="1">
        <v>0.19759895</v>
      </c>
      <c r="P21" s="1">
        <v>0.17210020000000001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530.82728999999995</v>
      </c>
      <c r="G22" s="1">
        <v>683.38968</v>
      </c>
      <c r="H22" s="1">
        <v>697.13369</v>
      </c>
      <c r="I22" s="1">
        <v>670.18340999999998</v>
      </c>
      <c r="J22" s="1">
        <v>554.04908</v>
      </c>
      <c r="K22" s="1">
        <v>627.11662999999999</v>
      </c>
      <c r="L22" s="1">
        <v>0.67101314999999995</v>
      </c>
      <c r="M22" s="1">
        <v>0.55741779999999996</v>
      </c>
      <c r="N22" s="1">
        <v>0.41451874999999999</v>
      </c>
      <c r="O22" s="1">
        <v>0.59881255</v>
      </c>
      <c r="P22" s="1">
        <v>0.48358354999999997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775.82480999999996</v>
      </c>
      <c r="G23" s="1">
        <v>786.40836000000002</v>
      </c>
      <c r="H23" s="1">
        <v>986.69421</v>
      </c>
      <c r="I23" s="1">
        <v>950.47257000000002</v>
      </c>
      <c r="J23" s="1">
        <v>800.94019000000003</v>
      </c>
      <c r="K23" s="1">
        <v>860.06802800000003</v>
      </c>
      <c r="L23" s="1">
        <v>1.4842173000000001</v>
      </c>
      <c r="M23" s="1">
        <v>1.4196715</v>
      </c>
      <c r="N23" s="1">
        <v>0.96312920000000002</v>
      </c>
      <c r="O23" s="1">
        <v>1.4244924000000001</v>
      </c>
      <c r="P23" s="1">
        <v>1.2056422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1260.82537</v>
      </c>
      <c r="G24" s="1">
        <v>1204.2490399999999</v>
      </c>
      <c r="H24" s="1">
        <v>1249.4780599999999</v>
      </c>
      <c r="I24" s="1">
        <v>1497.0757900000001</v>
      </c>
      <c r="J24" s="1">
        <v>1307.66157</v>
      </c>
      <c r="K24" s="1">
        <v>1303.857966</v>
      </c>
      <c r="L24" s="1">
        <v>3.2982581500000001</v>
      </c>
      <c r="M24" s="1">
        <v>2.8184277</v>
      </c>
      <c r="N24" s="1">
        <v>1.8709688499999999</v>
      </c>
      <c r="O24" s="1">
        <v>3.0978178999999999</v>
      </c>
      <c r="P24" s="1">
        <v>2.6720437000000001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2069.5657700000002</v>
      </c>
      <c r="G25" s="1">
        <v>2059.3091199999999</v>
      </c>
      <c r="H25" s="1">
        <v>2055.6400600000002</v>
      </c>
      <c r="I25" s="1">
        <v>2105.8778600000001</v>
      </c>
      <c r="J25" s="1">
        <v>2165.49386</v>
      </c>
      <c r="K25" s="1">
        <v>2091.177334</v>
      </c>
      <c r="L25" s="1">
        <v>6.7170696000000003</v>
      </c>
      <c r="M25" s="1">
        <v>5.0252125000000003</v>
      </c>
      <c r="N25" s="1">
        <v>3.5035542500000001</v>
      </c>
      <c r="O25" s="1">
        <v>5.4833514000000001</v>
      </c>
      <c r="P25" s="1">
        <v>5.2594131500000003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3218.4466400000001</v>
      </c>
      <c r="G26" s="1">
        <v>3210.5010499999999</v>
      </c>
      <c r="H26" s="1">
        <v>3068.1806000000001</v>
      </c>
      <c r="I26" s="1">
        <v>3204.8068899999998</v>
      </c>
      <c r="J26" s="1">
        <v>3190.49755</v>
      </c>
      <c r="K26" s="1">
        <v>3178.4865460000001</v>
      </c>
      <c r="L26" s="1">
        <v>12.31677695</v>
      </c>
      <c r="M26" s="1">
        <v>8.3760250000000003</v>
      </c>
      <c r="N26" s="1">
        <v>5.8061569000000004</v>
      </c>
      <c r="O26" s="1">
        <v>9.5216951000000005</v>
      </c>
      <c r="P26" s="1">
        <v>8.7978955499999998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4675.5514899999998</v>
      </c>
      <c r="G27" s="1">
        <v>4607.1616800000002</v>
      </c>
      <c r="H27" s="1">
        <v>4639.21126</v>
      </c>
      <c r="I27" s="1">
        <v>4633.3110200000001</v>
      </c>
      <c r="J27" s="1">
        <v>4516.1719999999996</v>
      </c>
      <c r="K27" s="1">
        <v>4614.2814900000003</v>
      </c>
      <c r="L27" s="1">
        <v>22.5797612</v>
      </c>
      <c r="M27" s="1">
        <v>13.473133649999999</v>
      </c>
      <c r="N27" s="1">
        <v>9.2064692000000008</v>
      </c>
      <c r="O27" s="1">
        <v>14.887760099999999</v>
      </c>
      <c r="P27" s="1">
        <v>14.150449500000001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6748.7955000000002</v>
      </c>
      <c r="G28" s="1">
        <v>6615.2677599999997</v>
      </c>
      <c r="H28" s="1">
        <v>6675.82557</v>
      </c>
      <c r="I28" s="1">
        <v>6464.6854300000005</v>
      </c>
      <c r="J28" s="1">
        <v>6607.5460899999998</v>
      </c>
      <c r="K28" s="1">
        <v>6622.42407</v>
      </c>
      <c r="L28" s="1">
        <v>43.811382299999998</v>
      </c>
      <c r="M28" s="1">
        <v>20.67390215</v>
      </c>
      <c r="N28" s="1">
        <v>14.111386899999999</v>
      </c>
      <c r="O28" s="1">
        <v>22.005835749999999</v>
      </c>
      <c r="P28" s="1">
        <v>22.7775113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8194.3892400000004</v>
      </c>
      <c r="G29" s="1">
        <v>8220.4560199999996</v>
      </c>
      <c r="H29" s="1">
        <v>8196.0099300000002</v>
      </c>
      <c r="I29" s="1">
        <v>8029.1957499999999</v>
      </c>
      <c r="J29" s="1">
        <v>7794.2296800000004</v>
      </c>
      <c r="K29" s="1">
        <v>8086.8561239999999</v>
      </c>
      <c r="L29" s="1">
        <v>62.656461800000002</v>
      </c>
      <c r="M29" s="1">
        <v>29.965771350000001</v>
      </c>
      <c r="N29" s="1">
        <v>20.6803141</v>
      </c>
      <c r="O29" s="1">
        <v>31.869036900000001</v>
      </c>
      <c r="P29" s="1">
        <v>31.232632349999999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9314.7822699999997</v>
      </c>
      <c r="G30" s="1">
        <v>9588.4935499999992</v>
      </c>
      <c r="H30" s="1">
        <v>9823.6455399999995</v>
      </c>
      <c r="I30" s="1">
        <v>9695.6761000000006</v>
      </c>
      <c r="J30" s="1">
        <v>9711.6564400000007</v>
      </c>
      <c r="K30" s="1">
        <v>9626.8507800000007</v>
      </c>
      <c r="L30" s="1">
        <v>95.483625099999998</v>
      </c>
      <c r="M30" s="1">
        <v>43.093458099999999</v>
      </c>
      <c r="N30" s="1">
        <v>29.304885550000002</v>
      </c>
      <c r="O30" s="1">
        <v>43.577604600000001</v>
      </c>
      <c r="P30" s="1">
        <v>46.173934799999998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3.2023100000000002</v>
      </c>
      <c r="G34" s="1">
        <v>2.8264900000000002</v>
      </c>
      <c r="H34" s="1">
        <v>3.4435899999999999</v>
      </c>
      <c r="I34" s="1">
        <v>3.2594099999999999</v>
      </c>
      <c r="J34" s="1">
        <v>3.09375</v>
      </c>
      <c r="K34" s="1">
        <v>3.1651099999999999</v>
      </c>
      <c r="L34" s="1">
        <v>0.23121549999999999</v>
      </c>
      <c r="M34" s="1">
        <v>9.26033E-2</v>
      </c>
      <c r="N34" s="1">
        <v>8.0063750000000003E-2</v>
      </c>
      <c r="O34" s="1">
        <v>9.0408349999999998E-2</v>
      </c>
      <c r="P34" s="1">
        <v>8.392985E-2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67.959230000000005</v>
      </c>
      <c r="G35" s="1">
        <v>74.532319999999999</v>
      </c>
      <c r="H35" s="1">
        <v>77.817580000000007</v>
      </c>
      <c r="I35" s="1">
        <v>77.980689999999996</v>
      </c>
      <c r="J35" s="1">
        <v>79.127200000000002</v>
      </c>
      <c r="K35" s="1">
        <v>75.483403999999993</v>
      </c>
      <c r="L35" s="1">
        <v>0.36494470000000001</v>
      </c>
      <c r="M35" s="1">
        <v>0.1941562</v>
      </c>
      <c r="N35" s="1">
        <v>0.15250630000000001</v>
      </c>
      <c r="O35" s="1">
        <v>0.20626269999999999</v>
      </c>
      <c r="P35" s="1">
        <v>0.17186984999999999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122.69717</v>
      </c>
      <c r="G36" s="1">
        <v>121.3916</v>
      </c>
      <c r="H36" s="1">
        <v>161.96328</v>
      </c>
      <c r="I36" s="1">
        <v>159.61328</v>
      </c>
      <c r="J36" s="1">
        <v>161.21842000000001</v>
      </c>
      <c r="K36" s="1">
        <v>145.37674999999999</v>
      </c>
      <c r="L36" s="1">
        <v>0.35417555000000001</v>
      </c>
      <c r="M36" s="1">
        <v>0.33442224999999998</v>
      </c>
      <c r="N36" s="1">
        <v>0.15339395</v>
      </c>
      <c r="O36" s="1">
        <v>0.2047322</v>
      </c>
      <c r="P36" s="1">
        <v>0.17153925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182.53220999999999</v>
      </c>
      <c r="G37" s="1">
        <v>182.91121000000001</v>
      </c>
      <c r="H37" s="1">
        <v>251.58313999999999</v>
      </c>
      <c r="I37" s="1">
        <v>242.03399999999999</v>
      </c>
      <c r="J37" s="1">
        <v>244.03779</v>
      </c>
      <c r="K37" s="1">
        <v>220.61967000000001</v>
      </c>
      <c r="L37" s="1">
        <v>0.33503959999999999</v>
      </c>
      <c r="M37" s="1">
        <v>0.34021604999999999</v>
      </c>
      <c r="N37" s="1">
        <v>0.1542134</v>
      </c>
      <c r="O37" s="1">
        <v>0.20558899999999999</v>
      </c>
      <c r="P37" s="1">
        <v>0.17091424999999999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247.20312999999999</v>
      </c>
      <c r="G38" s="1">
        <v>245.13657000000001</v>
      </c>
      <c r="H38" s="1">
        <v>288.96285</v>
      </c>
      <c r="I38" s="1">
        <v>329.47606999999999</v>
      </c>
      <c r="J38" s="1">
        <v>330.82191</v>
      </c>
      <c r="K38" s="1">
        <v>288.32010600000001</v>
      </c>
      <c r="L38" s="1">
        <v>0.32030069999999999</v>
      </c>
      <c r="M38" s="1">
        <v>0.32980664999999998</v>
      </c>
      <c r="N38" s="1">
        <v>0.14795949999999999</v>
      </c>
      <c r="O38" s="1">
        <v>0.20448825000000001</v>
      </c>
      <c r="P38" s="1">
        <v>0.17184379999999999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310.70382000000001</v>
      </c>
      <c r="G39" s="1">
        <v>309.44364000000002</v>
      </c>
      <c r="H39" s="1">
        <v>338.81758000000002</v>
      </c>
      <c r="I39" s="1">
        <v>406.27096</v>
      </c>
      <c r="J39" s="1">
        <v>412.31402000000003</v>
      </c>
      <c r="K39" s="1">
        <v>355.51000399999998</v>
      </c>
      <c r="L39" s="1">
        <v>0.31549595000000002</v>
      </c>
      <c r="M39" s="1">
        <v>0.31572384999999997</v>
      </c>
      <c r="N39" s="1">
        <v>0.14389279999999999</v>
      </c>
      <c r="O39" s="1">
        <v>0.20546059999999999</v>
      </c>
      <c r="P39" s="1">
        <v>0.17444850000000001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366.53348</v>
      </c>
      <c r="G40" s="1">
        <v>377.63834000000003</v>
      </c>
      <c r="H40" s="1">
        <v>409.56017000000003</v>
      </c>
      <c r="I40" s="1">
        <v>496.43561</v>
      </c>
      <c r="J40" s="1">
        <v>509.05525999999998</v>
      </c>
      <c r="K40" s="1">
        <v>431.84457200000003</v>
      </c>
      <c r="L40" s="1">
        <v>0.2934233</v>
      </c>
      <c r="M40" s="1">
        <v>0.29305805000000001</v>
      </c>
      <c r="N40" s="1">
        <v>0.14517864999999999</v>
      </c>
      <c r="O40" s="1">
        <v>0.2033894</v>
      </c>
      <c r="P40" s="1">
        <v>0.1715498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435.06524000000002</v>
      </c>
      <c r="G41" s="1">
        <v>432.92151999999999</v>
      </c>
      <c r="H41" s="1">
        <v>473.45638000000002</v>
      </c>
      <c r="I41" s="1">
        <v>508.82339000000002</v>
      </c>
      <c r="J41" s="1">
        <v>586.86202000000003</v>
      </c>
      <c r="K41" s="1">
        <v>487.42570999999998</v>
      </c>
      <c r="L41" s="1">
        <v>0.28756300000000001</v>
      </c>
      <c r="M41" s="1">
        <v>0.29421645000000002</v>
      </c>
      <c r="N41" s="1">
        <v>0.14656715000000001</v>
      </c>
      <c r="O41" s="1">
        <v>0.19725110000000001</v>
      </c>
      <c r="P41" s="1">
        <v>0.17254095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503.31043</v>
      </c>
      <c r="G42" s="1">
        <v>504.96420000000001</v>
      </c>
      <c r="H42" s="1">
        <v>516.37738000000002</v>
      </c>
      <c r="I42" s="1">
        <v>531.40652999999998</v>
      </c>
      <c r="J42" s="1">
        <v>680.10726</v>
      </c>
      <c r="K42" s="1">
        <v>547.23316</v>
      </c>
      <c r="L42" s="1">
        <v>0.27649204999999999</v>
      </c>
      <c r="M42" s="1">
        <v>0.27970070000000002</v>
      </c>
      <c r="N42" s="1">
        <v>0.22862440000000001</v>
      </c>
      <c r="O42" s="1">
        <v>0.19106200000000001</v>
      </c>
      <c r="P42" s="1">
        <v>0.17151359999999999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568.74752999999998</v>
      </c>
      <c r="G43" s="1">
        <v>579.39818000000002</v>
      </c>
      <c r="H43" s="1">
        <v>580.73307</v>
      </c>
      <c r="I43" s="1">
        <v>600.81042000000002</v>
      </c>
      <c r="J43" s="1">
        <v>771.68856000000005</v>
      </c>
      <c r="K43" s="1">
        <v>620.27555199999995</v>
      </c>
      <c r="L43" s="1">
        <v>0.26491435000000002</v>
      </c>
      <c r="M43" s="1">
        <v>0.26772869999999999</v>
      </c>
      <c r="N43" s="1">
        <v>0.24099884999999999</v>
      </c>
      <c r="O43" s="1">
        <v>0.19631399999999999</v>
      </c>
      <c r="P43" s="1">
        <v>0.17287659999999999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646.79495999999995</v>
      </c>
      <c r="G44" s="1">
        <v>649.49730999999997</v>
      </c>
      <c r="H44" s="1">
        <v>656.08398999999997</v>
      </c>
      <c r="I44" s="1">
        <v>673.64044000000001</v>
      </c>
      <c r="J44" s="1">
        <v>867.08995000000004</v>
      </c>
      <c r="K44" s="1">
        <v>698.62132999999994</v>
      </c>
      <c r="L44" s="1">
        <v>0.26026110000000002</v>
      </c>
      <c r="M44" s="1">
        <v>0.25721385000000002</v>
      </c>
      <c r="N44" s="1">
        <v>0.23269214999999999</v>
      </c>
      <c r="O44" s="1">
        <v>0.19441849999999999</v>
      </c>
      <c r="P44" s="1">
        <v>0.17152890000000001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706.28078000000005</v>
      </c>
      <c r="G45" s="1">
        <v>713.78458999999998</v>
      </c>
      <c r="H45" s="1">
        <v>733.24837000000002</v>
      </c>
      <c r="I45" s="1">
        <v>765.97392000000002</v>
      </c>
      <c r="J45" s="1">
        <v>750.27426000000003</v>
      </c>
      <c r="K45" s="1">
        <v>733.91238399999997</v>
      </c>
      <c r="L45" s="1">
        <v>0.24935755000000001</v>
      </c>
      <c r="M45" s="1">
        <v>0.24718845</v>
      </c>
      <c r="N45" s="1">
        <v>0.22262480000000001</v>
      </c>
      <c r="O45" s="1">
        <v>0.194803</v>
      </c>
      <c r="P45" s="1">
        <v>0.16348979999999999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787.88274999999999</v>
      </c>
      <c r="G46" s="1">
        <v>796.62293</v>
      </c>
      <c r="H46" s="1">
        <v>806.16931999999997</v>
      </c>
      <c r="I46" s="1">
        <v>830.50426000000004</v>
      </c>
      <c r="J46" s="1">
        <v>834.68073000000004</v>
      </c>
      <c r="K46" s="1">
        <v>811.17199800000003</v>
      </c>
      <c r="L46" s="1">
        <v>0.24537085</v>
      </c>
      <c r="M46" s="1">
        <v>0.24114935000000001</v>
      </c>
      <c r="N46" s="1">
        <v>0.20905550000000001</v>
      </c>
      <c r="O46" s="1">
        <v>0.19199730000000001</v>
      </c>
      <c r="P46" s="1">
        <v>0.16284480000000001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853.59884999999997</v>
      </c>
      <c r="G47" s="1">
        <v>852.93975</v>
      </c>
      <c r="H47" s="1">
        <v>887.84509000000003</v>
      </c>
      <c r="I47" s="1">
        <v>910.38658999999996</v>
      </c>
      <c r="J47" s="1">
        <v>908.79912000000002</v>
      </c>
      <c r="K47" s="1">
        <v>882.71388000000002</v>
      </c>
      <c r="L47" s="1">
        <v>0.2269958</v>
      </c>
      <c r="M47" s="1">
        <v>0.23186029999999999</v>
      </c>
      <c r="N47" s="1">
        <v>0.208176</v>
      </c>
      <c r="O47" s="1">
        <v>0.19629774999999999</v>
      </c>
      <c r="P47" s="1">
        <v>0.16318405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919.83353</v>
      </c>
      <c r="G48" s="1">
        <v>911.02281000000005</v>
      </c>
      <c r="H48" s="1">
        <v>960.38711999999998</v>
      </c>
      <c r="I48" s="1">
        <v>965.68078000000003</v>
      </c>
      <c r="J48" s="1">
        <v>995.75915999999995</v>
      </c>
      <c r="K48" s="1">
        <v>950.53668000000005</v>
      </c>
      <c r="L48" s="1">
        <v>0.2250644</v>
      </c>
      <c r="M48" s="1">
        <v>0.217336</v>
      </c>
      <c r="N48" s="1">
        <v>0.19626859999999999</v>
      </c>
      <c r="O48" s="1">
        <v>0.22230195</v>
      </c>
      <c r="P48" s="1">
        <v>0.16448360000000001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981.11535000000003</v>
      </c>
      <c r="G49" s="1">
        <v>1030.2352800000001</v>
      </c>
      <c r="H49" s="1">
        <v>1040.16446</v>
      </c>
      <c r="I49" s="1">
        <v>990.09862999999996</v>
      </c>
      <c r="J49" s="1">
        <v>1074.5474300000001</v>
      </c>
      <c r="K49" s="1">
        <v>1023.23223</v>
      </c>
      <c r="L49" s="1">
        <v>0.22613340000000001</v>
      </c>
      <c r="M49" s="1">
        <v>0.22908510000000001</v>
      </c>
      <c r="N49" s="1">
        <v>0.19312009999999999</v>
      </c>
      <c r="O49" s="1">
        <v>0.28352430000000001</v>
      </c>
      <c r="P49" s="1">
        <v>0.16827639999999999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1056.63366</v>
      </c>
      <c r="G50" s="1">
        <v>1110.41452</v>
      </c>
      <c r="H50" s="1">
        <v>1105.58321</v>
      </c>
      <c r="I50" s="1">
        <v>1065.06412</v>
      </c>
      <c r="J50" s="1">
        <v>1169.97127</v>
      </c>
      <c r="K50" s="1">
        <v>1101.5333559999999</v>
      </c>
      <c r="L50" s="1">
        <v>0.22680795000000001</v>
      </c>
      <c r="M50" s="1">
        <v>0.22314434999999999</v>
      </c>
      <c r="N50" s="1">
        <v>0.1911795</v>
      </c>
      <c r="O50" s="1">
        <v>0.28112785000000001</v>
      </c>
      <c r="P50" s="1">
        <v>0.16612525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1141.76963</v>
      </c>
      <c r="G51" s="1">
        <v>1133.3071399999999</v>
      </c>
      <c r="H51" s="1">
        <v>1175.3736899999999</v>
      </c>
      <c r="I51" s="1">
        <v>1130.7021400000001</v>
      </c>
      <c r="J51" s="1">
        <v>1248.7187300000001</v>
      </c>
      <c r="K51" s="1">
        <v>1165.9742659999999</v>
      </c>
      <c r="L51" s="1">
        <v>0.22727230000000001</v>
      </c>
      <c r="M51" s="1">
        <v>0.20998164999999999</v>
      </c>
      <c r="N51" s="1">
        <v>0.18438579999999999</v>
      </c>
      <c r="O51" s="1">
        <v>0.27266435</v>
      </c>
      <c r="P51" s="1">
        <v>0.16647015000000001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1189.29288</v>
      </c>
      <c r="G52" s="1">
        <v>1233.9685500000001</v>
      </c>
      <c r="H52" s="1">
        <v>1229.1691599999999</v>
      </c>
      <c r="I52" s="1">
        <v>1211.4376600000001</v>
      </c>
      <c r="J52" s="1">
        <v>1323.3012799999999</v>
      </c>
      <c r="K52" s="1">
        <v>1237.433906</v>
      </c>
      <c r="L52" s="1">
        <v>0.2101103</v>
      </c>
      <c r="M52" s="1">
        <v>0.2109819</v>
      </c>
      <c r="N52" s="1">
        <v>0.17915175</v>
      </c>
      <c r="O52" s="1">
        <v>0.25825835000000003</v>
      </c>
      <c r="P52" s="1">
        <v>0.16565750000000001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1247.43129</v>
      </c>
      <c r="G53" s="1">
        <v>1275.00117</v>
      </c>
      <c r="H53" s="1">
        <v>1361.7761399999999</v>
      </c>
      <c r="I53" s="1">
        <v>1294.19679</v>
      </c>
      <c r="J53" s="1">
        <v>1383.9453699999999</v>
      </c>
      <c r="K53" s="1">
        <v>1312.4701520000001</v>
      </c>
      <c r="L53" s="1">
        <v>0.21052414999999999</v>
      </c>
      <c r="M53" s="1">
        <v>0.20170705</v>
      </c>
      <c r="N53" s="1">
        <v>0.18519364999999999</v>
      </c>
      <c r="O53" s="1">
        <v>0.25442925</v>
      </c>
      <c r="P53" s="1">
        <v>0.16706414999999999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1361.23243</v>
      </c>
      <c r="G54" s="1">
        <v>1357.6182100000001</v>
      </c>
      <c r="H54" s="1">
        <v>1407.92327</v>
      </c>
      <c r="I54" s="1">
        <v>1368.5920900000001</v>
      </c>
      <c r="J54" s="1">
        <v>1442.8986199999999</v>
      </c>
      <c r="K54" s="1">
        <v>1387.652924</v>
      </c>
      <c r="L54" s="1">
        <v>0.21121785000000001</v>
      </c>
      <c r="M54" s="1">
        <v>0.20902129999999999</v>
      </c>
      <c r="N54" s="1">
        <v>0.18290115000000001</v>
      </c>
      <c r="O54" s="1">
        <v>0.24838284999999999</v>
      </c>
      <c r="P54" s="1">
        <v>0.17811915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1401.64555</v>
      </c>
      <c r="G55" s="1">
        <v>1420.2130199999999</v>
      </c>
      <c r="H55" s="1">
        <v>1494.5369700000001</v>
      </c>
      <c r="I55" s="1">
        <v>1441.2168200000001</v>
      </c>
      <c r="J55" s="1">
        <v>1427.1332600000001</v>
      </c>
      <c r="K55" s="1">
        <v>1436.949124</v>
      </c>
      <c r="L55" s="1">
        <v>0.20484795</v>
      </c>
      <c r="M55" s="1">
        <v>0.1959033</v>
      </c>
      <c r="N55" s="1">
        <v>0.17086255</v>
      </c>
      <c r="O55" s="1">
        <v>0.2397638</v>
      </c>
      <c r="P55" s="1">
        <v>0.21615465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1487.2187200000001</v>
      </c>
      <c r="G56" s="1">
        <v>1523.16491</v>
      </c>
      <c r="H56" s="1">
        <v>1536.3680199999999</v>
      </c>
      <c r="I56" s="1">
        <v>1541.6058800000001</v>
      </c>
      <c r="J56" s="1">
        <v>1507.0418299999999</v>
      </c>
      <c r="K56" s="1">
        <v>1519.079872</v>
      </c>
      <c r="L56" s="1">
        <v>0.20624465</v>
      </c>
      <c r="M56" s="1">
        <v>0.20637610000000001</v>
      </c>
      <c r="N56" s="1">
        <v>0.17192275000000001</v>
      </c>
      <c r="O56" s="1">
        <v>0.23135040000000001</v>
      </c>
      <c r="P56" s="1">
        <v>0.20742250000000001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1557.3900799999999</v>
      </c>
      <c r="G57" s="1">
        <v>1573.41893</v>
      </c>
      <c r="H57" s="1">
        <v>1648.00038</v>
      </c>
      <c r="I57" s="1">
        <v>1628.1795300000001</v>
      </c>
      <c r="J57" s="1">
        <v>1577.8299300000001</v>
      </c>
      <c r="K57" s="1">
        <v>1596.9637700000001</v>
      </c>
      <c r="L57" s="1">
        <v>0.20775035</v>
      </c>
      <c r="M57" s="1">
        <v>0.2154633</v>
      </c>
      <c r="N57" s="1">
        <v>0.17412659999999999</v>
      </c>
      <c r="O57" s="1">
        <v>0.23281760000000001</v>
      </c>
      <c r="P57" s="1">
        <v>0.20882495000000001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1642.38915</v>
      </c>
      <c r="G58" s="1">
        <v>1639.7568000000001</v>
      </c>
      <c r="H58" s="1">
        <v>1730.07548</v>
      </c>
      <c r="I58" s="1">
        <v>1711.2384999999999</v>
      </c>
      <c r="J58" s="1">
        <v>1688.93038</v>
      </c>
      <c r="K58" s="1">
        <v>1682.4780619999999</v>
      </c>
      <c r="L58" s="1">
        <v>0.21010875000000001</v>
      </c>
      <c r="M58" s="1">
        <v>0.20556284999999999</v>
      </c>
      <c r="N58" s="1">
        <v>0.17689505</v>
      </c>
      <c r="O58" s="1">
        <v>0.22889375000000001</v>
      </c>
      <c r="P58" s="1">
        <v>0.20585909999999999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1700.6340700000001</v>
      </c>
      <c r="G59" s="1">
        <v>1702.6658299999999</v>
      </c>
      <c r="H59" s="1">
        <v>1792.94676</v>
      </c>
      <c r="I59" s="1">
        <v>1792.4999499999999</v>
      </c>
      <c r="J59" s="1">
        <v>1758.5242699999999</v>
      </c>
      <c r="K59" s="1">
        <v>1749.454176</v>
      </c>
      <c r="L59" s="1">
        <v>0.20950015</v>
      </c>
      <c r="M59" s="1">
        <v>0.19499720000000001</v>
      </c>
      <c r="N59" s="1">
        <v>0.16694904999999999</v>
      </c>
      <c r="O59" s="1">
        <v>0.22136985000000001</v>
      </c>
      <c r="P59" s="1">
        <v>0.20511694999999999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0.25270999999999999</v>
      </c>
      <c r="G63" s="1">
        <v>0.18135999999999999</v>
      </c>
      <c r="H63" s="1">
        <v>0.187</v>
      </c>
      <c r="I63" s="1">
        <v>0.20066999999999999</v>
      </c>
      <c r="J63" s="1">
        <v>0.20362</v>
      </c>
      <c r="K63" s="1">
        <v>0.205072</v>
      </c>
      <c r="L63" s="1">
        <v>0.25956315000000002</v>
      </c>
      <c r="M63" s="1">
        <v>0.1028322</v>
      </c>
      <c r="N63" s="1">
        <v>9.1717199999999999E-2</v>
      </c>
      <c r="O63" s="1">
        <v>9.9465600000000001E-2</v>
      </c>
      <c r="P63" s="1">
        <v>9.88459E-2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377.48356999999999</v>
      </c>
      <c r="G64" s="1">
        <v>397.75864000000001</v>
      </c>
      <c r="H64" s="1">
        <v>403.18968000000001</v>
      </c>
      <c r="I64" s="1">
        <v>406.90174000000002</v>
      </c>
      <c r="J64" s="1">
        <v>391.26729</v>
      </c>
      <c r="K64" s="1">
        <v>395.32018399999998</v>
      </c>
      <c r="L64" s="1">
        <v>0.30870059999999999</v>
      </c>
      <c r="M64" s="1">
        <v>0.21866264999999999</v>
      </c>
      <c r="N64" s="1">
        <v>0.16057769999999999</v>
      </c>
      <c r="O64" s="1">
        <v>0.22322585</v>
      </c>
      <c r="P64" s="1">
        <v>0.19368155000000001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644.65214000000003</v>
      </c>
      <c r="G65" s="1">
        <v>631.33117000000004</v>
      </c>
      <c r="H65" s="1">
        <v>688.14260000000002</v>
      </c>
      <c r="I65" s="1">
        <v>681.81610000000001</v>
      </c>
      <c r="J65" s="1">
        <v>655.63730999999996</v>
      </c>
      <c r="K65" s="1">
        <v>660.31586400000003</v>
      </c>
      <c r="L65" s="1">
        <v>0.26504585000000003</v>
      </c>
      <c r="M65" s="1">
        <v>0.27775054999999998</v>
      </c>
      <c r="N65" s="1">
        <v>0.16383455</v>
      </c>
      <c r="O65" s="1">
        <v>0.21797</v>
      </c>
      <c r="P65" s="1">
        <v>0.19918235000000001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954.38496999999995</v>
      </c>
      <c r="G66" s="1">
        <v>963.69302000000005</v>
      </c>
      <c r="H66" s="1">
        <v>963.34955000000002</v>
      </c>
      <c r="I66" s="1">
        <v>1015.75458</v>
      </c>
      <c r="J66" s="1">
        <v>1002.73017</v>
      </c>
      <c r="K66" s="1">
        <v>979.98245799999995</v>
      </c>
      <c r="L66" s="1">
        <v>0.22754360000000001</v>
      </c>
      <c r="M66" s="1">
        <v>0.2566233</v>
      </c>
      <c r="N66" s="1">
        <v>0.16910434999999999</v>
      </c>
      <c r="O66" s="1">
        <v>0.22104589999999999</v>
      </c>
      <c r="P66" s="1">
        <v>0.1955065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1238.8916099999999</v>
      </c>
      <c r="G67" s="1">
        <v>1233.65236</v>
      </c>
      <c r="H67" s="1">
        <v>1218.9622400000001</v>
      </c>
      <c r="I67" s="1">
        <v>1322.1000899999999</v>
      </c>
      <c r="J67" s="1">
        <v>1272.44471</v>
      </c>
      <c r="K67" s="1">
        <v>1257.210202</v>
      </c>
      <c r="L67" s="1">
        <v>0.21950965</v>
      </c>
      <c r="M67" s="1">
        <v>0.22357940000000001</v>
      </c>
      <c r="N67" s="1">
        <v>0.18698495000000001</v>
      </c>
      <c r="O67" s="1">
        <v>0.22025810000000001</v>
      </c>
      <c r="P67" s="1">
        <v>0.19292585000000001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1585.69003</v>
      </c>
      <c r="G68" s="1">
        <v>1558.2493400000001</v>
      </c>
      <c r="H68" s="1">
        <v>1528.91256</v>
      </c>
      <c r="I68" s="1">
        <v>1556.1033299999999</v>
      </c>
      <c r="J68" s="1">
        <v>1603.11032</v>
      </c>
      <c r="K68" s="1">
        <v>1566.4131159999999</v>
      </c>
      <c r="L68" s="1">
        <v>0.21440314999999999</v>
      </c>
      <c r="M68" s="1">
        <v>0.20637420000000001</v>
      </c>
      <c r="N68" s="1">
        <v>0.19423599999999999</v>
      </c>
      <c r="O68" s="1">
        <v>0.22752120000000001</v>
      </c>
      <c r="P68" s="1">
        <v>0.18528359999999999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1830.8168700000001</v>
      </c>
      <c r="G69" s="1">
        <v>1868.7972500000001</v>
      </c>
      <c r="H69" s="1">
        <v>1746.0388499999999</v>
      </c>
      <c r="I69" s="1">
        <v>1845.75234</v>
      </c>
      <c r="J69" s="1">
        <v>1877.1310900000001</v>
      </c>
      <c r="K69" s="1">
        <v>1833.7072800000001</v>
      </c>
      <c r="L69" s="1">
        <v>0.20635220000000001</v>
      </c>
      <c r="M69" s="1">
        <v>0.20456820000000001</v>
      </c>
      <c r="N69" s="1">
        <v>0.20958725</v>
      </c>
      <c r="O69" s="1">
        <v>0.22236690000000001</v>
      </c>
      <c r="P69" s="1">
        <v>0.19449554999999999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2115.91003</v>
      </c>
      <c r="G70" s="1">
        <v>2136.51298</v>
      </c>
      <c r="H70" s="1">
        <v>2058.78244</v>
      </c>
      <c r="I70" s="1">
        <v>2177.8880899999999</v>
      </c>
      <c r="J70" s="1">
        <v>2122.7387699999999</v>
      </c>
      <c r="K70" s="1">
        <v>2122.366462</v>
      </c>
      <c r="L70" s="1">
        <v>0.20009835000000001</v>
      </c>
      <c r="M70" s="1">
        <v>0.19393859999999999</v>
      </c>
      <c r="N70" s="1">
        <v>0.19987659999999999</v>
      </c>
      <c r="O70" s="1">
        <v>0.22237815</v>
      </c>
      <c r="P70" s="1">
        <v>0.19762055000000001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2423.25063</v>
      </c>
      <c r="G71" s="1">
        <v>2454.47118</v>
      </c>
      <c r="H71" s="1">
        <v>2403.0151000000001</v>
      </c>
      <c r="I71" s="1">
        <v>2485.6745700000001</v>
      </c>
      <c r="J71" s="1">
        <v>2464.4892500000001</v>
      </c>
      <c r="K71" s="1">
        <v>2446.1801460000001</v>
      </c>
      <c r="L71" s="1">
        <v>0.20540815000000001</v>
      </c>
      <c r="M71" s="1">
        <v>0.18703634999999999</v>
      </c>
      <c r="N71" s="1">
        <v>0.1807869</v>
      </c>
      <c r="O71" s="1">
        <v>0.22059984999999999</v>
      </c>
      <c r="P71" s="1">
        <v>0.19154874999999999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2719.1301800000001</v>
      </c>
      <c r="G72" s="1">
        <v>2738.83896</v>
      </c>
      <c r="H72" s="1">
        <v>2767.81781</v>
      </c>
      <c r="I72" s="1">
        <v>2707.0460699999999</v>
      </c>
      <c r="J72" s="1">
        <v>2749.4074999999998</v>
      </c>
      <c r="K72" s="1">
        <v>2736.4481040000001</v>
      </c>
      <c r="L72" s="1">
        <v>0.2005393</v>
      </c>
      <c r="M72" s="1">
        <v>0.1860154</v>
      </c>
      <c r="N72" s="1">
        <v>0.16239885000000001</v>
      </c>
      <c r="O72" s="1">
        <v>0.2077444</v>
      </c>
      <c r="P72" s="1">
        <v>0.18237249999999999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2999.7062099999998</v>
      </c>
      <c r="G73" s="1">
        <v>3021.06871</v>
      </c>
      <c r="H73" s="1">
        <v>2913.1478099999999</v>
      </c>
      <c r="I73" s="1">
        <v>2955.6925299999998</v>
      </c>
      <c r="J73" s="1">
        <v>2983.0533700000001</v>
      </c>
      <c r="K73" s="1">
        <v>2974.5337260000001</v>
      </c>
      <c r="L73" s="1">
        <v>0.2043336</v>
      </c>
      <c r="M73" s="1">
        <v>0.19113345000000001</v>
      </c>
      <c r="N73" s="1">
        <v>0.18045205</v>
      </c>
      <c r="O73" s="1">
        <v>0.22623650000000001</v>
      </c>
      <c r="P73" s="1">
        <v>0.17944504999999999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3371.1457799999998</v>
      </c>
      <c r="G74" s="1">
        <v>3379.6436199999998</v>
      </c>
      <c r="H74" s="1">
        <v>3452.8211200000001</v>
      </c>
      <c r="I74" s="1">
        <v>3323.4577399999998</v>
      </c>
      <c r="J74" s="1">
        <v>3403.43273</v>
      </c>
      <c r="K74" s="1">
        <v>3386.1001980000001</v>
      </c>
      <c r="L74" s="1">
        <v>0.20895225000000001</v>
      </c>
      <c r="M74" s="1">
        <v>0.18941340000000001</v>
      </c>
      <c r="N74" s="1">
        <v>0.15843960000000001</v>
      </c>
      <c r="O74" s="1">
        <v>0.21677165000000001</v>
      </c>
      <c r="P74" s="1">
        <v>0.17967630000000001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3739.2012100000002</v>
      </c>
      <c r="G75" s="1">
        <v>3678.4443500000002</v>
      </c>
      <c r="H75" s="1">
        <v>3740.6502999999998</v>
      </c>
      <c r="I75" s="1">
        <v>3708.89462</v>
      </c>
      <c r="J75" s="1">
        <v>3773.4737799999998</v>
      </c>
      <c r="K75" s="1">
        <v>3728.1328520000002</v>
      </c>
      <c r="L75" s="1">
        <v>0.20306579999999999</v>
      </c>
      <c r="M75" s="1">
        <v>0.19377829999999999</v>
      </c>
      <c r="N75" s="1">
        <v>0.15195565</v>
      </c>
      <c r="O75" s="1">
        <v>0.21425359999999999</v>
      </c>
      <c r="P75" s="1">
        <v>0.18244550000000001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4038.8036499999998</v>
      </c>
      <c r="G76" s="1">
        <v>4090.5772499999998</v>
      </c>
      <c r="H76" s="1">
        <v>4051.5828700000002</v>
      </c>
      <c r="I76" s="1">
        <v>4113.2994500000004</v>
      </c>
      <c r="J76" s="1">
        <v>3820.2209699999999</v>
      </c>
      <c r="K76" s="1">
        <v>4022.8968380000001</v>
      </c>
      <c r="L76" s="1">
        <v>0.2020216</v>
      </c>
      <c r="M76" s="1">
        <v>0.19183675</v>
      </c>
      <c r="N76" s="1">
        <v>0.14954215000000001</v>
      </c>
      <c r="O76" s="1">
        <v>0.20435614999999999</v>
      </c>
      <c r="P76" s="1">
        <v>0.1835618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4347.8777200000004</v>
      </c>
      <c r="G77" s="1">
        <v>4284.6541999999999</v>
      </c>
      <c r="H77" s="1">
        <v>4356.4995699999999</v>
      </c>
      <c r="I77" s="1">
        <v>4325.6766399999997</v>
      </c>
      <c r="J77" s="1">
        <v>4181.5137199999999</v>
      </c>
      <c r="K77" s="1">
        <v>4299.2443700000003</v>
      </c>
      <c r="L77" s="1">
        <v>0.20510845</v>
      </c>
      <c r="M77" s="1">
        <v>0.191303</v>
      </c>
      <c r="N77" s="1">
        <v>0.14805080000000001</v>
      </c>
      <c r="O77" s="1">
        <v>0.20655789999999999</v>
      </c>
      <c r="P77" s="1">
        <v>0.1755427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4725.0166900000004</v>
      </c>
      <c r="G78" s="1">
        <v>4664.6987300000001</v>
      </c>
      <c r="H78" s="1">
        <v>4710.8712999999998</v>
      </c>
      <c r="I78" s="1">
        <v>4755.7446499999996</v>
      </c>
      <c r="J78" s="1">
        <v>4618.0712299999996</v>
      </c>
      <c r="K78" s="1">
        <v>4694.8805199999997</v>
      </c>
      <c r="L78" s="1">
        <v>0.20541535</v>
      </c>
      <c r="M78" s="1">
        <v>0.19396635000000001</v>
      </c>
      <c r="N78" s="1">
        <v>0.1492521</v>
      </c>
      <c r="O78" s="1">
        <v>0.20877525</v>
      </c>
      <c r="P78" s="1">
        <v>0.18019484999999999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4985.7487099999998</v>
      </c>
      <c r="G79" s="1">
        <v>5003.2212499999996</v>
      </c>
      <c r="H79" s="1">
        <v>4932.7943699999996</v>
      </c>
      <c r="I79" s="1">
        <v>5003.9991900000005</v>
      </c>
      <c r="J79" s="1">
        <v>4974.0733099999998</v>
      </c>
      <c r="K79" s="1">
        <v>4979.9673659999999</v>
      </c>
      <c r="L79" s="1">
        <v>0.20691124999999999</v>
      </c>
      <c r="M79" s="1">
        <v>0.19380159999999999</v>
      </c>
      <c r="N79" s="1">
        <v>0.14684325000000001</v>
      </c>
      <c r="O79" s="1">
        <v>0.19877385</v>
      </c>
      <c r="P79" s="1">
        <v>0.17283465000000001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5306.1125400000001</v>
      </c>
      <c r="G80" s="1">
        <v>5371.7526200000002</v>
      </c>
      <c r="H80" s="1">
        <v>5275.6734299999998</v>
      </c>
      <c r="I80" s="1">
        <v>5434.1888499999995</v>
      </c>
      <c r="J80" s="1">
        <v>5257.3186800000003</v>
      </c>
      <c r="K80" s="1">
        <v>5329.0092240000004</v>
      </c>
      <c r="L80" s="1">
        <v>0.20591604999999999</v>
      </c>
      <c r="M80" s="1">
        <v>0.1932915</v>
      </c>
      <c r="N80" s="1">
        <v>0.15040994999999999</v>
      </c>
      <c r="O80" s="1">
        <v>0.20528545000000001</v>
      </c>
      <c r="P80" s="1">
        <v>0.17300545000000001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5690.71432</v>
      </c>
      <c r="G81" s="1">
        <v>5837.9222600000003</v>
      </c>
      <c r="H81" s="1">
        <v>5547.6981599999999</v>
      </c>
      <c r="I81" s="1">
        <v>5723.2477600000002</v>
      </c>
      <c r="J81" s="1">
        <v>5650.3284199999998</v>
      </c>
      <c r="K81" s="1">
        <v>5689.9821840000004</v>
      </c>
      <c r="L81" s="1">
        <v>0.20978315</v>
      </c>
      <c r="M81" s="1">
        <v>0.19545584999999999</v>
      </c>
      <c r="N81" s="1">
        <v>0.14955735000000001</v>
      </c>
      <c r="O81" s="1">
        <v>0.20183565000000001</v>
      </c>
      <c r="P81" s="1">
        <v>0.17283804999999999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6211.6039099999998</v>
      </c>
      <c r="G82" s="1">
        <v>5986.5585899999996</v>
      </c>
      <c r="H82" s="1">
        <v>5984.7209899999998</v>
      </c>
      <c r="I82" s="1">
        <v>5961.53017</v>
      </c>
      <c r="J82" s="1">
        <v>5921.6784399999997</v>
      </c>
      <c r="K82" s="1">
        <v>6013.2184200000002</v>
      </c>
      <c r="L82" s="1">
        <v>0.20654575</v>
      </c>
      <c r="M82" s="1">
        <v>0.19503224999999999</v>
      </c>
      <c r="N82" s="1">
        <v>0.15094545000000001</v>
      </c>
      <c r="O82" s="1">
        <v>0.20134505</v>
      </c>
      <c r="P82" s="1">
        <v>0.17566314999999999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6521.5090499999997</v>
      </c>
      <c r="G83" s="1">
        <v>6313.9896600000002</v>
      </c>
      <c r="H83" s="1">
        <v>6206.8983699999999</v>
      </c>
      <c r="I83" s="1">
        <v>6292.8999400000002</v>
      </c>
      <c r="J83" s="1">
        <v>6250.4774600000001</v>
      </c>
      <c r="K83" s="1">
        <v>6317.154896</v>
      </c>
      <c r="L83" s="1">
        <v>0.20820834999999999</v>
      </c>
      <c r="M83" s="1">
        <v>0.19290825</v>
      </c>
      <c r="N83" s="1">
        <v>0.14967240000000001</v>
      </c>
      <c r="O83" s="1">
        <v>0.19956760000000001</v>
      </c>
      <c r="P83" s="1">
        <v>0.16905924999999999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7.29876E-2</v>
      </c>
      <c r="G87" s="1">
        <v>5.1537199999999998E-2</v>
      </c>
      <c r="H87" s="1">
        <v>4.8638099999999997E-2</v>
      </c>
      <c r="I87" s="1">
        <v>5.4123249999999998E-2</v>
      </c>
      <c r="J87" s="1">
        <v>5.1789149999999999E-2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6.4209349999999998E-2</v>
      </c>
      <c r="G88" s="1">
        <v>5.073105E-2</v>
      </c>
      <c r="H88" s="1">
        <v>4.840245E-2</v>
      </c>
      <c r="I88" s="1">
        <v>5.2650000000000002E-2</v>
      </c>
      <c r="J88" s="1">
        <v>5.0194999999999997E-2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9.3151750000000005E-2</v>
      </c>
      <c r="G89" s="1">
        <v>7.7838450000000003E-2</v>
      </c>
      <c r="H89" s="1">
        <v>6.7987500000000006E-2</v>
      </c>
      <c r="I89" s="1">
        <v>8.1701350000000006E-2</v>
      </c>
      <c r="J89" s="1">
        <v>7.2998450000000006E-2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0.13877924999999999</v>
      </c>
      <c r="G90" s="1">
        <v>0.1212309</v>
      </c>
      <c r="H90" s="1">
        <v>0.10072275</v>
      </c>
      <c r="I90" s="1">
        <v>0.12909034999999999</v>
      </c>
      <c r="J90" s="1">
        <v>0.1118637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0.22177525000000001</v>
      </c>
      <c r="G91" s="1">
        <v>0.19415250000000001</v>
      </c>
      <c r="H91" s="1">
        <v>0.15436985</v>
      </c>
      <c r="I91" s="1">
        <v>0.20864079999999999</v>
      </c>
      <c r="J91" s="1">
        <v>0.1770166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0.36777320000000002</v>
      </c>
      <c r="G92" s="1">
        <v>0.32400455</v>
      </c>
      <c r="H92" s="1">
        <v>0.25155505</v>
      </c>
      <c r="I92" s="1">
        <v>0.35679905000000001</v>
      </c>
      <c r="J92" s="1">
        <v>0.29634129999999997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0.63168334999999998</v>
      </c>
      <c r="G93" s="1">
        <v>0.54987620000000004</v>
      </c>
      <c r="H93" s="1">
        <v>0.41925829999999997</v>
      </c>
      <c r="I93" s="1">
        <v>0.60121535000000004</v>
      </c>
      <c r="J93" s="1">
        <v>0.49898114999999998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1.13143945</v>
      </c>
      <c r="G94" s="1">
        <v>0.97855259999999999</v>
      </c>
      <c r="H94" s="1">
        <v>0.71576059999999997</v>
      </c>
      <c r="I94" s="1">
        <v>1.0760040500000001</v>
      </c>
      <c r="J94" s="1">
        <v>0.8873993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2.0815131999999998</v>
      </c>
      <c r="G95" s="1">
        <v>1.7115364</v>
      </c>
      <c r="H95" s="1">
        <v>1.28915325</v>
      </c>
      <c r="I95" s="1">
        <v>1.94005425</v>
      </c>
      <c r="J95" s="1">
        <v>1.6123449000000001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3.9038008999999998</v>
      </c>
      <c r="G96" s="1">
        <v>3.0010108</v>
      </c>
      <c r="H96" s="1">
        <v>2.2546674499999999</v>
      </c>
      <c r="I96" s="1">
        <v>3.4943342999999998</v>
      </c>
      <c r="J96" s="1">
        <v>2.9323299999999999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7.5897011000000001</v>
      </c>
      <c r="G97" s="1">
        <v>5.3789872499999998</v>
      </c>
      <c r="H97" s="1">
        <v>4.0362523499999998</v>
      </c>
      <c r="I97" s="1">
        <v>6.2602954000000004</v>
      </c>
      <c r="J97" s="1">
        <v>5.4198474000000001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14.455719849999999</v>
      </c>
      <c r="G98" s="1">
        <v>9.5664902499999993</v>
      </c>
      <c r="H98" s="1">
        <v>7.2179561000000003</v>
      </c>
      <c r="I98" s="1">
        <v>11.262315149999999</v>
      </c>
      <c r="J98" s="1">
        <v>9.9445929999999993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28.096579200000001</v>
      </c>
      <c r="G99" s="1">
        <v>17.458956350000001</v>
      </c>
      <c r="H99" s="1">
        <v>13.128599100000001</v>
      </c>
      <c r="I99" s="1">
        <v>21.279346449999998</v>
      </c>
      <c r="J99" s="1">
        <v>18.52116165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54.614845199999998</v>
      </c>
      <c r="G100" s="1">
        <v>31.993258000000001</v>
      </c>
      <c r="H100" s="1">
        <v>23.993988649999999</v>
      </c>
      <c r="I100" s="1">
        <v>38.364063950000002</v>
      </c>
      <c r="J100" s="1">
        <v>34.029676600000002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112.40198735</v>
      </c>
      <c r="G101" s="1">
        <v>59.61119265</v>
      </c>
      <c r="H101" s="1">
        <v>44.562748550000002</v>
      </c>
      <c r="I101" s="1">
        <v>71.252129800000006</v>
      </c>
      <c r="J101" s="1">
        <v>63.926615699999999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220.9798045</v>
      </c>
      <c r="G102" s="1">
        <v>107.45625004999999</v>
      </c>
      <c r="H102" s="1">
        <v>79.5959146</v>
      </c>
      <c r="I102" s="1">
        <v>133.51415875000001</v>
      </c>
      <c r="J102" s="1">
        <v>111.67482785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429.85971769999998</v>
      </c>
      <c r="G103" s="1">
        <v>201.35511790000001</v>
      </c>
      <c r="H103" s="1">
        <v>146.78680524999999</v>
      </c>
      <c r="I103" s="1">
        <v>247.47166494999999</v>
      </c>
      <c r="J103" s="1">
        <v>211.38518404999999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408.23457000000002</v>
      </c>
      <c r="H107" s="1">
        <v>392.45747999999998</v>
      </c>
      <c r="I107" s="1">
        <v>442.52641999999997</v>
      </c>
      <c r="J107" s="1">
        <v>427.52652</v>
      </c>
      <c r="K107" s="1">
        <v>417.68624749999998</v>
      </c>
      <c r="L107" t="s">
        <v>18</v>
      </c>
      <c r="M107" s="1">
        <v>0.18799515</v>
      </c>
      <c r="N107" s="1">
        <v>0.14366119999999999</v>
      </c>
      <c r="O107" s="1">
        <v>0.20648079999999999</v>
      </c>
      <c r="P107" s="1">
        <v>0.17137830000000001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355.04685000000001</v>
      </c>
      <c r="H108" s="1">
        <v>413.875</v>
      </c>
      <c r="I108" s="1">
        <v>417.95037000000002</v>
      </c>
      <c r="J108" s="1">
        <v>422.31605000000002</v>
      </c>
      <c r="K108" s="1">
        <v>402.29706750000003</v>
      </c>
      <c r="L108" t="s">
        <v>18</v>
      </c>
      <c r="M108" s="1">
        <v>0.18930079999999999</v>
      </c>
      <c r="N108" s="1">
        <v>0.1468322</v>
      </c>
      <c r="O108" s="1">
        <v>0.2028006</v>
      </c>
      <c r="P108" s="1">
        <v>0.16882610000000001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338.91329999999999</v>
      </c>
      <c r="H109" s="1">
        <v>394.43687999999997</v>
      </c>
      <c r="I109" s="1">
        <v>432.44916000000001</v>
      </c>
      <c r="J109" s="1">
        <v>415.49740000000003</v>
      </c>
      <c r="K109" s="1">
        <v>395.324185</v>
      </c>
      <c r="L109" t="s">
        <v>18</v>
      </c>
      <c r="M109" s="1">
        <v>0.1979127</v>
      </c>
      <c r="N109" s="1">
        <v>0.14322675000000001</v>
      </c>
      <c r="O109" s="1">
        <v>0.20273459999999999</v>
      </c>
      <c r="P109" s="1">
        <v>0.1665093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336.34314999999998</v>
      </c>
      <c r="H110" s="1">
        <v>395.02429999999998</v>
      </c>
      <c r="I110" s="1">
        <v>422.48511999999999</v>
      </c>
      <c r="J110" s="1">
        <v>411.75709999999998</v>
      </c>
      <c r="K110" s="1">
        <v>391.40241750000001</v>
      </c>
      <c r="L110" t="s">
        <v>18</v>
      </c>
      <c r="M110" s="1">
        <v>0.19125044999999999</v>
      </c>
      <c r="N110" s="1">
        <v>0.14641109999999999</v>
      </c>
      <c r="O110" s="1">
        <v>0.20193320000000001</v>
      </c>
      <c r="P110" s="1">
        <v>0.17016985000000001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335.97895999999997</v>
      </c>
      <c r="H111" s="1">
        <v>325.66640999999998</v>
      </c>
      <c r="I111" s="1">
        <v>414.42626999999999</v>
      </c>
      <c r="J111" s="1">
        <v>409.21433000000002</v>
      </c>
      <c r="K111" s="1">
        <v>371.32149249999998</v>
      </c>
      <c r="L111" t="s">
        <v>18</v>
      </c>
      <c r="M111" s="1">
        <v>0.25856315000000002</v>
      </c>
      <c r="N111" s="1">
        <v>0.14810085000000001</v>
      </c>
      <c r="O111" s="1">
        <v>0.20268169999999999</v>
      </c>
      <c r="P111" s="1">
        <v>0.17011594999999999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329.50292999999999</v>
      </c>
      <c r="H112" s="1">
        <v>351.52238999999997</v>
      </c>
      <c r="I112" s="1">
        <v>417.63051000000002</v>
      </c>
      <c r="J112" s="1">
        <v>402.16683</v>
      </c>
      <c r="K112" s="1">
        <v>375.20566500000001</v>
      </c>
      <c r="L112" t="s">
        <v>18</v>
      </c>
      <c r="M112" s="1">
        <v>0.27309145000000001</v>
      </c>
      <c r="N112" s="1">
        <v>0.155006</v>
      </c>
      <c r="O112" s="1">
        <v>0.2031839</v>
      </c>
      <c r="P112" s="1">
        <v>0.17151675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318.18948999999998</v>
      </c>
      <c r="H113" s="1">
        <v>331.96190999999999</v>
      </c>
      <c r="I113" s="1">
        <v>397.36745999999999</v>
      </c>
      <c r="J113" s="1">
        <v>393.88756999999998</v>
      </c>
      <c r="K113" s="1">
        <v>360.3516075</v>
      </c>
      <c r="L113" t="s">
        <v>18</v>
      </c>
      <c r="M113" s="1">
        <v>0.45403460000000001</v>
      </c>
      <c r="N113" s="1">
        <v>0.29306520000000003</v>
      </c>
      <c r="O113" s="1">
        <v>0.35331544999999998</v>
      </c>
      <c r="P113" s="1">
        <v>0.33336359999999998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288.90534000000002</v>
      </c>
      <c r="H114" s="1">
        <v>295.92455000000001</v>
      </c>
      <c r="I114" s="1">
        <v>317.77733999999998</v>
      </c>
      <c r="J114" s="1">
        <v>350.59296000000001</v>
      </c>
      <c r="K114" s="1">
        <v>313.30004750000001</v>
      </c>
      <c r="L114" t="s">
        <v>18</v>
      </c>
      <c r="M114" s="1">
        <v>1.2989618999999999</v>
      </c>
      <c r="N114" s="1">
        <v>1.0836937499999999</v>
      </c>
      <c r="O114" s="1">
        <v>1.2569001</v>
      </c>
      <c r="P114" s="1">
        <v>1.35020805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289.45128</v>
      </c>
      <c r="H115" s="1">
        <v>293.5849</v>
      </c>
      <c r="I115" s="1">
        <v>310.46465000000001</v>
      </c>
      <c r="J115" s="1">
        <v>358.27933999999999</v>
      </c>
      <c r="K115" s="1">
        <v>312.9450425</v>
      </c>
      <c r="L115" t="s">
        <v>18</v>
      </c>
      <c r="M115" s="1">
        <v>1.2797180500000001</v>
      </c>
      <c r="N115" s="1">
        <v>1.0967185500000001</v>
      </c>
      <c r="O115" s="1">
        <v>1.2401433500000001</v>
      </c>
      <c r="P115" s="1">
        <v>1.3179132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290.88850000000002</v>
      </c>
      <c r="H116" s="1">
        <v>290.74257999999998</v>
      </c>
      <c r="I116" s="1">
        <v>302.94711999999998</v>
      </c>
      <c r="J116" s="1">
        <v>341.52165000000002</v>
      </c>
      <c r="K116" s="1">
        <v>306.52496250000002</v>
      </c>
      <c r="L116" t="s">
        <v>18</v>
      </c>
      <c r="M116" s="1">
        <v>1.2505203499999999</v>
      </c>
      <c r="N116" s="1">
        <v>1.1144444499999999</v>
      </c>
      <c r="O116" s="1">
        <v>1.2587164500000001</v>
      </c>
      <c r="P116" s="1">
        <v>1.3386781000000001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293.93745000000001</v>
      </c>
      <c r="H117" s="1">
        <v>295.59519999999998</v>
      </c>
      <c r="I117" s="1">
        <v>305.94216999999998</v>
      </c>
      <c r="J117" s="1">
        <v>340.55475999999999</v>
      </c>
      <c r="K117" s="1">
        <v>309.00739499999997</v>
      </c>
      <c r="L117" t="s">
        <v>18</v>
      </c>
      <c r="M117" s="1">
        <v>1.20653605</v>
      </c>
      <c r="N117" s="1">
        <v>1.0436767499999999</v>
      </c>
      <c r="O117" s="1">
        <v>1.2429203499999999</v>
      </c>
      <c r="P117" s="1">
        <v>1.3145268999999999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300.73428999999999</v>
      </c>
      <c r="H118" s="1">
        <v>293.69396999999998</v>
      </c>
      <c r="I118" s="1">
        <v>305.12027</v>
      </c>
      <c r="J118" s="1">
        <v>309.6096</v>
      </c>
      <c r="K118" s="1">
        <v>302.28953250000001</v>
      </c>
      <c r="L118" t="s">
        <v>18</v>
      </c>
      <c r="M118" s="1">
        <v>1.1958769</v>
      </c>
      <c r="N118" s="1">
        <v>1.1667489499999999</v>
      </c>
      <c r="O118" s="1">
        <v>1.21723515</v>
      </c>
      <c r="P118" s="1">
        <v>1.2750800499999999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296.61457000000001</v>
      </c>
      <c r="H119" s="1">
        <v>298.32080999999999</v>
      </c>
      <c r="I119" s="1">
        <v>306.64337</v>
      </c>
      <c r="J119" s="1">
        <v>311.54093999999998</v>
      </c>
      <c r="K119" s="1">
        <v>303.2799225</v>
      </c>
      <c r="L119" t="s">
        <v>18</v>
      </c>
      <c r="M119" s="1">
        <v>1.2288062</v>
      </c>
      <c r="N119" s="1">
        <v>1.26651855</v>
      </c>
      <c r="O119" s="1">
        <v>1.2638665</v>
      </c>
      <c r="P119" s="1">
        <v>1.2942384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208.36944</v>
      </c>
      <c r="H120" s="1">
        <v>203.45531</v>
      </c>
      <c r="I120" s="1">
        <v>212.98295999999999</v>
      </c>
      <c r="J120" s="1">
        <v>213.24134000000001</v>
      </c>
      <c r="K120" s="1">
        <v>209.51226249999999</v>
      </c>
      <c r="L120" t="s">
        <v>18</v>
      </c>
      <c r="M120" s="1">
        <v>7.0147148499999998</v>
      </c>
      <c r="N120" s="1">
        <v>7.4538055999999999</v>
      </c>
      <c r="O120" s="1">
        <v>8.0390371500000004</v>
      </c>
      <c r="P120" s="1">
        <v>8.6287727499999995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213.85719</v>
      </c>
      <c r="H121" s="1">
        <v>203.59363999999999</v>
      </c>
      <c r="I121" s="1">
        <v>208.30054999999999</v>
      </c>
      <c r="J121" s="1">
        <v>217.59719000000001</v>
      </c>
      <c r="K121" s="1">
        <v>210.8371425</v>
      </c>
      <c r="L121" t="s">
        <v>18</v>
      </c>
      <c r="M121" s="1">
        <v>7.2242867500000001</v>
      </c>
      <c r="N121" s="1">
        <v>7.5209386499999997</v>
      </c>
      <c r="O121" s="1">
        <v>8.2474664999999998</v>
      </c>
      <c r="P121" s="1">
        <v>8.7143472000000006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216.99089000000001</v>
      </c>
      <c r="H122" s="1">
        <v>204.59246999999999</v>
      </c>
      <c r="I122" s="1">
        <v>210.75753</v>
      </c>
      <c r="J122" s="1">
        <v>212.06007</v>
      </c>
      <c r="K122" s="1">
        <v>211.10024000000001</v>
      </c>
      <c r="L122" t="s">
        <v>18</v>
      </c>
      <c r="M122" s="1">
        <v>7.2090844000000001</v>
      </c>
      <c r="N122" s="1">
        <v>7.6383881499999999</v>
      </c>
      <c r="O122" s="1">
        <v>8.2866345500000005</v>
      </c>
      <c r="P122" s="1">
        <v>8.7172667500000003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222.24091999999999</v>
      </c>
      <c r="H123" s="1">
        <v>211.18707000000001</v>
      </c>
      <c r="I123" s="1">
        <v>213.45536000000001</v>
      </c>
      <c r="J123" s="1">
        <v>211.55741</v>
      </c>
      <c r="K123" s="1">
        <v>214.61018999999999</v>
      </c>
      <c r="L123" t="s">
        <v>18</v>
      </c>
      <c r="M123" s="1">
        <v>6.9817824000000002</v>
      </c>
      <c r="N123" s="1">
        <v>7.4487965000000003</v>
      </c>
      <c r="O123" s="1">
        <v>8.1716566000000004</v>
      </c>
      <c r="P123" s="1">
        <v>8.5259032999999995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219.47651999999999</v>
      </c>
      <c r="H124" s="1">
        <v>212.08485999999999</v>
      </c>
      <c r="I124" s="1">
        <v>216.46176</v>
      </c>
      <c r="J124" s="1">
        <v>208.79845</v>
      </c>
      <c r="K124" s="1">
        <v>214.2053975</v>
      </c>
      <c r="L124" t="s">
        <v>18</v>
      </c>
      <c r="M124" s="1">
        <v>7.0281304499999999</v>
      </c>
      <c r="N124" s="1">
        <v>7.5175975499999996</v>
      </c>
      <c r="O124" s="1">
        <v>8.6433605</v>
      </c>
      <c r="P124" s="1">
        <v>8.6253837000000004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215.46999</v>
      </c>
      <c r="H125" s="1">
        <v>214.43503999999999</v>
      </c>
      <c r="I125" s="1">
        <v>212.56815</v>
      </c>
      <c r="J125" s="1">
        <v>218.91410999999999</v>
      </c>
      <c r="K125" s="1">
        <v>215.3468225</v>
      </c>
      <c r="L125" t="s">
        <v>18</v>
      </c>
      <c r="M125" s="1">
        <v>7.1501017500000001</v>
      </c>
      <c r="N125" s="1">
        <v>7.6549397499999996</v>
      </c>
      <c r="O125" s="1">
        <v>8.8139003000000002</v>
      </c>
      <c r="P125" s="1">
        <v>9.1339105000000007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220.08711</v>
      </c>
      <c r="H126" s="1">
        <v>220.11941999999999</v>
      </c>
      <c r="I126" s="1">
        <v>216.99385000000001</v>
      </c>
      <c r="J126" s="1">
        <v>224.53373999999999</v>
      </c>
      <c r="K126" s="1">
        <v>220.43352999999999</v>
      </c>
      <c r="L126" t="s">
        <v>18</v>
      </c>
      <c r="M126" s="1">
        <v>7.1398653000000003</v>
      </c>
      <c r="N126" s="1">
        <v>7.5367541500000002</v>
      </c>
      <c r="O126" s="1">
        <v>8.7653625000000002</v>
      </c>
      <c r="P126" s="1">
        <v>9.1716180999999999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217.74019999999999</v>
      </c>
      <c r="H127" s="1">
        <v>224.08081000000001</v>
      </c>
      <c r="I127" s="1">
        <v>222.79991000000001</v>
      </c>
      <c r="J127" s="1">
        <v>226.35875999999999</v>
      </c>
      <c r="K127" s="1">
        <v>222.74492000000001</v>
      </c>
      <c r="L127" t="s">
        <v>18</v>
      </c>
      <c r="M127" s="1">
        <v>7.1473661000000002</v>
      </c>
      <c r="N127" s="1">
        <v>7.4667129000000001</v>
      </c>
      <c r="O127" s="1">
        <v>8.7383483999999996</v>
      </c>
      <c r="P127" s="1">
        <v>9.0511784500000001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219.24123</v>
      </c>
      <c r="H128" s="1">
        <v>217.40934999999999</v>
      </c>
      <c r="I128" s="1">
        <v>210.05547000000001</v>
      </c>
      <c r="J128" s="1">
        <v>224.23522</v>
      </c>
      <c r="K128" s="1">
        <v>217.73531750000001</v>
      </c>
      <c r="L128" t="s">
        <v>18</v>
      </c>
      <c r="M128" s="1">
        <v>7.0726387500000003</v>
      </c>
      <c r="N128" s="1">
        <v>7.3886234499999999</v>
      </c>
      <c r="O128" s="1">
        <v>8.5829075499999998</v>
      </c>
      <c r="P128" s="1">
        <v>9.1556207000000001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218.50441000000001</v>
      </c>
      <c r="H129" s="1">
        <v>218.63267999999999</v>
      </c>
      <c r="I129" s="1">
        <v>206.85983999999999</v>
      </c>
      <c r="J129" s="1">
        <v>220.07926</v>
      </c>
      <c r="K129" s="1">
        <v>216.0190475</v>
      </c>
      <c r="L129" t="s">
        <v>18</v>
      </c>
      <c r="M129" s="1">
        <v>7.0840732500000003</v>
      </c>
      <c r="N129" s="1">
        <v>7.3863994000000002</v>
      </c>
      <c r="O129" s="1">
        <v>8.6901839499999998</v>
      </c>
      <c r="P129" s="1">
        <v>9.1725770999999998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216.52393000000001</v>
      </c>
      <c r="H130" s="1">
        <v>216.84231</v>
      </c>
      <c r="I130" s="1">
        <v>210.93312</v>
      </c>
      <c r="J130" s="1">
        <v>220.45249000000001</v>
      </c>
      <c r="K130" s="1">
        <v>216.1879625</v>
      </c>
      <c r="L130" t="s">
        <v>18</v>
      </c>
      <c r="M130" s="1">
        <v>7.1045510500000004</v>
      </c>
      <c r="N130" s="1">
        <v>7.4424975499999997</v>
      </c>
      <c r="O130" s="1">
        <v>8.6302570999999997</v>
      </c>
      <c r="P130" s="1">
        <v>9.1809879999999993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216.78748999999999</v>
      </c>
      <c r="H131" s="1">
        <v>214.70150000000001</v>
      </c>
      <c r="I131" s="1">
        <v>218.42259999999999</v>
      </c>
      <c r="J131" s="1">
        <v>218.17410000000001</v>
      </c>
      <c r="K131" s="1">
        <v>217.0214225</v>
      </c>
      <c r="L131" t="s">
        <v>18</v>
      </c>
      <c r="M131" s="1">
        <v>7.2982921999999997</v>
      </c>
      <c r="N131" s="1">
        <v>7.5668780499999997</v>
      </c>
      <c r="O131" s="1">
        <v>8.6335408000000005</v>
      </c>
      <c r="P131" s="1">
        <v>9.3320836499999995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92.583849999999998</v>
      </c>
      <c r="H132" s="1">
        <v>95.166740000000004</v>
      </c>
      <c r="I132" s="1">
        <v>95.667259999999999</v>
      </c>
      <c r="J132" s="1">
        <v>93.603279999999998</v>
      </c>
      <c r="K132" s="1">
        <v>94.255282500000007</v>
      </c>
      <c r="L132" t="s">
        <v>18</v>
      </c>
      <c r="M132" s="1">
        <v>23.794762299999999</v>
      </c>
      <c r="N132" s="1">
        <v>24.771198649999999</v>
      </c>
      <c r="O132" s="1">
        <v>27.88218285</v>
      </c>
      <c r="P132" s="1">
        <v>29.282723050000001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93.006649999999993</v>
      </c>
      <c r="H133" s="1">
        <v>94.350120000000004</v>
      </c>
      <c r="I133" s="1">
        <v>95.070670000000007</v>
      </c>
      <c r="J133" s="1">
        <v>95.168679999999995</v>
      </c>
      <c r="K133" s="1">
        <v>94.399029999999996</v>
      </c>
      <c r="L133" t="s">
        <v>18</v>
      </c>
      <c r="M133" s="1">
        <v>24.033916099999999</v>
      </c>
      <c r="N133" s="1">
        <v>24.846036049999999</v>
      </c>
      <c r="O133" s="1">
        <v>28.036200300000001</v>
      </c>
      <c r="P133" s="1">
        <v>29.250715100000001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96.396510000000006</v>
      </c>
      <c r="H134" s="1">
        <v>93.501329999999996</v>
      </c>
      <c r="I134" s="1">
        <v>93.58511</v>
      </c>
      <c r="J134" s="1">
        <v>96.158370000000005</v>
      </c>
      <c r="K134" s="1">
        <v>94.910330000000002</v>
      </c>
      <c r="L134" t="s">
        <v>18</v>
      </c>
      <c r="M134" s="1">
        <v>24.21063895</v>
      </c>
      <c r="N134" s="1">
        <v>24.813333050000001</v>
      </c>
      <c r="O134" s="1">
        <v>27.943506450000001</v>
      </c>
      <c r="P134" s="1">
        <v>29.256862600000002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97.129869999999997</v>
      </c>
      <c r="H135" s="1">
        <v>92.984489999999994</v>
      </c>
      <c r="I135" s="1">
        <v>96.204499999999996</v>
      </c>
      <c r="J135" s="1">
        <v>94.883080000000007</v>
      </c>
      <c r="K135" s="1">
        <v>95.300484999999995</v>
      </c>
      <c r="L135" t="s">
        <v>18</v>
      </c>
      <c r="M135" s="1">
        <v>23.948551500000001</v>
      </c>
      <c r="N135" s="1">
        <v>24.8438841</v>
      </c>
      <c r="O135" s="1">
        <v>27.87280655</v>
      </c>
      <c r="P135" s="1">
        <v>29.016137700000002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94.446100000000001</v>
      </c>
      <c r="H136" s="1">
        <v>94.3977</v>
      </c>
      <c r="I136" s="1">
        <v>92.726830000000007</v>
      </c>
      <c r="J136" s="1">
        <v>94.637680000000003</v>
      </c>
      <c r="K136" s="1">
        <v>94.052077499999996</v>
      </c>
      <c r="L136" t="s">
        <v>18</v>
      </c>
      <c r="M136" s="1">
        <v>24.229995649999999</v>
      </c>
      <c r="N136" s="1">
        <v>25.300263999999999</v>
      </c>
      <c r="O136" s="1">
        <v>27.967075049999998</v>
      </c>
      <c r="P136" s="1">
        <v>29.426258499999999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94.055139999999994</v>
      </c>
      <c r="H137" s="1">
        <v>96.658349999999999</v>
      </c>
      <c r="I137" s="1">
        <v>98.20899</v>
      </c>
      <c r="J137" s="1">
        <v>97.060069999999996</v>
      </c>
      <c r="K137" s="1">
        <v>96.495637500000001</v>
      </c>
      <c r="L137" t="s">
        <v>18</v>
      </c>
      <c r="M137" s="1">
        <v>24.056862349999999</v>
      </c>
      <c r="N137" s="1">
        <v>25.102615499999999</v>
      </c>
      <c r="O137" s="1">
        <v>28.359837599999999</v>
      </c>
      <c r="P137" s="1">
        <v>29.439710099999999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94.079390000000004</v>
      </c>
      <c r="H138" s="1">
        <v>95.209770000000006</v>
      </c>
      <c r="I138" s="1">
        <v>94.724630000000005</v>
      </c>
      <c r="J138" s="1">
        <v>97.625460000000004</v>
      </c>
      <c r="K138" s="1">
        <v>95.409812500000001</v>
      </c>
      <c r="L138" t="s">
        <v>18</v>
      </c>
      <c r="M138" s="1">
        <v>24.2419768</v>
      </c>
      <c r="N138" s="1">
        <v>25.394603400000001</v>
      </c>
      <c r="O138" s="1">
        <v>28.976489399999998</v>
      </c>
      <c r="P138" s="1">
        <v>30.017223250000001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93.949460000000002</v>
      </c>
      <c r="H139" s="1">
        <v>94.610960000000006</v>
      </c>
      <c r="I139" s="1">
        <v>95.049850000000006</v>
      </c>
      <c r="J139" s="1">
        <v>97.981210000000004</v>
      </c>
      <c r="K139" s="1">
        <v>95.397869999999998</v>
      </c>
      <c r="L139" t="s">
        <v>18</v>
      </c>
      <c r="M139" s="1">
        <v>24.302394100000001</v>
      </c>
      <c r="N139" s="1">
        <v>25.390053399999999</v>
      </c>
      <c r="O139" s="1">
        <v>28.5533176</v>
      </c>
      <c r="P139" s="1">
        <v>30.074357500000001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97.270780000000002</v>
      </c>
      <c r="H140" s="1">
        <v>93.390039999999999</v>
      </c>
      <c r="I140" s="1">
        <v>93.792249999999996</v>
      </c>
      <c r="J140" s="1">
        <v>97.220169999999996</v>
      </c>
      <c r="K140" s="1">
        <v>95.418310000000005</v>
      </c>
      <c r="L140" t="s">
        <v>18</v>
      </c>
      <c r="M140" s="1">
        <v>23.895528949999999</v>
      </c>
      <c r="N140" s="1">
        <v>24.755355900000001</v>
      </c>
      <c r="O140" s="1">
        <v>28.364832549999999</v>
      </c>
      <c r="P140" s="1">
        <v>29.750541550000001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95.007509999999996</v>
      </c>
      <c r="H141" s="1">
        <v>95.863780000000006</v>
      </c>
      <c r="I141" s="1">
        <v>96.320800000000006</v>
      </c>
      <c r="J141" s="1">
        <v>98.299270000000007</v>
      </c>
      <c r="K141" s="1">
        <v>96.372839999999997</v>
      </c>
      <c r="L141" t="s">
        <v>18</v>
      </c>
      <c r="M141" s="1">
        <v>24.16912125</v>
      </c>
      <c r="N141" s="1">
        <v>25.264695</v>
      </c>
      <c r="O141" s="1">
        <v>29.0299744</v>
      </c>
      <c r="P141" s="1">
        <v>30.06546015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96.637659999999997</v>
      </c>
      <c r="H142" s="1">
        <v>96.021730000000005</v>
      </c>
      <c r="I142" s="1">
        <v>97.357420000000005</v>
      </c>
      <c r="J142" s="1">
        <v>98.041920000000005</v>
      </c>
      <c r="K142" s="1">
        <v>97.014682500000006</v>
      </c>
      <c r="L142" t="s">
        <v>18</v>
      </c>
      <c r="M142" s="1">
        <v>23.9112507</v>
      </c>
      <c r="N142" s="1">
        <v>25.12679855</v>
      </c>
      <c r="O142" s="1">
        <v>28.4678048</v>
      </c>
      <c r="P142" s="1">
        <v>29.988303949999999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96.246880000000004</v>
      </c>
      <c r="H143" s="1">
        <v>96.614469999999997</v>
      </c>
      <c r="I143" s="1">
        <v>92.075429999999997</v>
      </c>
      <c r="J143" s="1">
        <v>97.438410000000005</v>
      </c>
      <c r="K143" s="1">
        <v>95.593797499999994</v>
      </c>
      <c r="L143" t="s">
        <v>18</v>
      </c>
      <c r="M143" s="1">
        <v>24.13079755</v>
      </c>
      <c r="N143" s="1">
        <v>25.094000749999999</v>
      </c>
      <c r="O143" s="1">
        <v>28.770165250000002</v>
      </c>
      <c r="P143" s="1">
        <v>30.0748502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93.524990000000003</v>
      </c>
      <c r="H144" s="1">
        <v>95.633830000000003</v>
      </c>
      <c r="I144" s="1">
        <v>96.656009999999995</v>
      </c>
      <c r="J144" s="1">
        <v>95.0441</v>
      </c>
      <c r="K144" s="1">
        <v>95.214732499999997</v>
      </c>
      <c r="L144" t="s">
        <v>18</v>
      </c>
      <c r="M144" s="1">
        <v>24.167048699999999</v>
      </c>
      <c r="N144" s="1">
        <v>25.339902250000002</v>
      </c>
      <c r="O144" s="1">
        <v>28.90790565</v>
      </c>
      <c r="P144" s="1">
        <v>30.37790575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94.595050000000001</v>
      </c>
      <c r="H145" s="1">
        <v>92.376289999999997</v>
      </c>
      <c r="I145" s="1">
        <v>94.929749999999999</v>
      </c>
      <c r="J145" s="1">
        <v>96.549059999999997</v>
      </c>
      <c r="K145" s="1">
        <v>94.612537500000002</v>
      </c>
      <c r="L145" t="s">
        <v>18</v>
      </c>
      <c r="M145" s="1">
        <v>24.000711249999998</v>
      </c>
      <c r="N145" s="1">
        <v>24.945635249999999</v>
      </c>
      <c r="O145" s="1">
        <v>28.649228050000001</v>
      </c>
      <c r="P145" s="1">
        <v>30.030193950000001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94.212940000000003</v>
      </c>
      <c r="H146" s="1">
        <v>94.294420000000002</v>
      </c>
      <c r="I146" s="1">
        <v>96.932730000000006</v>
      </c>
      <c r="J146" s="1">
        <v>96.883229999999998</v>
      </c>
      <c r="K146" s="1">
        <v>95.580830000000006</v>
      </c>
      <c r="L146" t="s">
        <v>18</v>
      </c>
      <c r="M146" s="1">
        <v>23.9158936</v>
      </c>
      <c r="N146" s="1">
        <v>25.004440750000001</v>
      </c>
      <c r="O146" s="1">
        <v>28.295946699999998</v>
      </c>
      <c r="P146" s="1">
        <v>30.00238285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94.151759999999996</v>
      </c>
      <c r="H147" s="1">
        <v>94.726960000000005</v>
      </c>
      <c r="I147" s="1">
        <v>96.745360000000005</v>
      </c>
      <c r="J147" s="1">
        <v>100.01372000000001</v>
      </c>
      <c r="K147" s="1">
        <v>96.409450000000007</v>
      </c>
      <c r="L147" t="s">
        <v>18</v>
      </c>
      <c r="M147" s="1">
        <v>24.105217450000001</v>
      </c>
      <c r="N147" s="1">
        <v>24.967154000000001</v>
      </c>
      <c r="O147" s="1">
        <v>28.659738999999998</v>
      </c>
      <c r="P147" s="1">
        <v>30.211454450000002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94.330299999999994</v>
      </c>
      <c r="H148" s="1">
        <v>94.052329999999998</v>
      </c>
      <c r="I148" s="1">
        <v>94.581789999999998</v>
      </c>
      <c r="J148" s="1">
        <v>93.628420000000006</v>
      </c>
      <c r="K148" s="1">
        <v>94.148210000000006</v>
      </c>
      <c r="L148" t="s">
        <v>18</v>
      </c>
      <c r="M148" s="1">
        <v>23.930002649999999</v>
      </c>
      <c r="N148" s="1">
        <v>24.94400645</v>
      </c>
      <c r="O148" s="1">
        <v>28.730502250000001</v>
      </c>
      <c r="P148" s="1">
        <v>30.095944100000001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95.508570000000006</v>
      </c>
      <c r="H149" s="1">
        <v>95.608140000000006</v>
      </c>
      <c r="I149" s="1">
        <v>96.396410000000003</v>
      </c>
      <c r="J149" s="1">
        <v>96.990260000000006</v>
      </c>
      <c r="K149" s="1">
        <v>96.125844999999998</v>
      </c>
      <c r="L149" t="s">
        <v>18</v>
      </c>
      <c r="M149" s="1">
        <v>24.316695249999999</v>
      </c>
      <c r="N149" s="1">
        <v>25.328450849999999</v>
      </c>
      <c r="O149" s="1">
        <v>28.86649985</v>
      </c>
      <c r="P149" s="1">
        <v>30.1703017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94.926439999999999</v>
      </c>
      <c r="H150" s="1">
        <v>95.153909999999996</v>
      </c>
      <c r="I150" s="1">
        <v>98.329260000000005</v>
      </c>
      <c r="J150" s="1">
        <v>95.356909999999999</v>
      </c>
      <c r="K150" s="1">
        <v>95.941630000000004</v>
      </c>
      <c r="L150" t="s">
        <v>18</v>
      </c>
      <c r="M150" s="1">
        <v>23.919525149999998</v>
      </c>
      <c r="N150" s="1">
        <v>24.866053300000001</v>
      </c>
      <c r="O150" s="1">
        <v>28.477665349999999</v>
      </c>
      <c r="P150" s="1">
        <v>29.653778450000001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97.180539999999993</v>
      </c>
      <c r="H151" s="1">
        <v>93.019620000000003</v>
      </c>
      <c r="I151" s="1">
        <v>93.033119999999997</v>
      </c>
      <c r="J151" s="1">
        <v>96.282200000000003</v>
      </c>
      <c r="K151" s="1">
        <v>94.878870000000006</v>
      </c>
      <c r="L151" t="s">
        <v>18</v>
      </c>
      <c r="M151" s="1">
        <v>24.142312499999999</v>
      </c>
      <c r="N151" s="1">
        <v>25.046509149999999</v>
      </c>
      <c r="O151" s="1">
        <v>28.636369200000001</v>
      </c>
      <c r="P151" s="1">
        <v>30.124056549999999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92.365499999999997</v>
      </c>
      <c r="H152" s="1">
        <v>92.088899999999995</v>
      </c>
      <c r="I152" s="1">
        <v>94.268090000000001</v>
      </c>
      <c r="J152" s="1">
        <v>94.404730000000001</v>
      </c>
      <c r="K152" s="1">
        <v>93.281805000000006</v>
      </c>
      <c r="L152" t="s">
        <v>18</v>
      </c>
      <c r="M152" s="1">
        <v>23.874041500000001</v>
      </c>
      <c r="N152" s="1">
        <v>24.79167605</v>
      </c>
      <c r="O152" s="1">
        <v>28.239264949999999</v>
      </c>
      <c r="P152" s="1">
        <v>29.594328600000001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95.621660000000006</v>
      </c>
      <c r="H153" s="1">
        <v>95.447280000000006</v>
      </c>
      <c r="I153" s="1">
        <v>97.089070000000007</v>
      </c>
      <c r="J153" s="1">
        <v>94.862170000000006</v>
      </c>
      <c r="K153" s="1">
        <v>95.755044999999996</v>
      </c>
      <c r="L153" t="s">
        <v>18</v>
      </c>
      <c r="M153" s="1">
        <v>24.203923499999998</v>
      </c>
      <c r="N153" s="1">
        <v>25.075111799999998</v>
      </c>
      <c r="O153" s="1">
        <v>28.816859449999999</v>
      </c>
      <c r="P153" s="1">
        <v>29.981432999999999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93.054130000000001</v>
      </c>
      <c r="H154" s="1">
        <v>95.447029999999998</v>
      </c>
      <c r="I154" s="1">
        <v>95.908590000000004</v>
      </c>
      <c r="J154" s="1">
        <v>95.968670000000003</v>
      </c>
      <c r="K154" s="1">
        <v>95.094605000000001</v>
      </c>
      <c r="L154" t="s">
        <v>18</v>
      </c>
      <c r="M154" s="1">
        <v>23.713056949999999</v>
      </c>
      <c r="N154" s="1">
        <v>24.831203250000002</v>
      </c>
      <c r="O154" s="1">
        <v>28.201592649999998</v>
      </c>
      <c r="P154" s="1">
        <v>29.788655800000001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92.712789999999998</v>
      </c>
      <c r="H155" s="1">
        <v>97.231080000000006</v>
      </c>
      <c r="I155" s="1">
        <v>95.720969999999994</v>
      </c>
      <c r="J155" s="1">
        <v>95.318640000000002</v>
      </c>
      <c r="K155" s="1">
        <v>95.245869999999996</v>
      </c>
      <c r="L155" t="s">
        <v>18</v>
      </c>
      <c r="M155" s="1">
        <v>24.102886949999998</v>
      </c>
      <c r="N155" s="1">
        <v>25.206781150000001</v>
      </c>
      <c r="O155" s="1">
        <v>28.795588949999999</v>
      </c>
      <c r="P155" s="1">
        <v>30.242301399999999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94.280799999999999</v>
      </c>
      <c r="H156" s="1">
        <v>91.63852</v>
      </c>
      <c r="I156" s="1">
        <v>97.681389999999993</v>
      </c>
      <c r="J156" s="1">
        <v>97.235389999999995</v>
      </c>
      <c r="K156" s="1">
        <v>95.209024999999997</v>
      </c>
      <c r="L156" t="s">
        <v>18</v>
      </c>
      <c r="M156" s="1">
        <v>23.889753249999998</v>
      </c>
      <c r="N156" s="1">
        <v>24.886249450000001</v>
      </c>
      <c r="O156" s="1">
        <v>28.3476848</v>
      </c>
      <c r="P156" s="1">
        <v>29.792909000000002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92.891130000000004</v>
      </c>
      <c r="H157" s="1">
        <v>93.600809999999996</v>
      </c>
      <c r="I157" s="1">
        <v>91.949870000000004</v>
      </c>
      <c r="J157" s="1">
        <v>95.77449</v>
      </c>
      <c r="K157" s="1">
        <v>93.554074999999997</v>
      </c>
      <c r="L157" t="s">
        <v>18</v>
      </c>
      <c r="M157" s="1">
        <v>23.842793700000001</v>
      </c>
      <c r="N157" s="1">
        <v>25.043775849999999</v>
      </c>
      <c r="O157" s="1">
        <v>28.506692699999999</v>
      </c>
      <c r="P157" s="1">
        <v>30.0270315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9.2406500000000005</v>
      </c>
      <c r="G3" s="1">
        <v>15.02576</v>
      </c>
      <c r="H3" s="1">
        <v>14.720090000000001</v>
      </c>
      <c r="I3" s="1">
        <v>14.911799999999999</v>
      </c>
      <c r="J3" s="1">
        <v>14.815379999999999</v>
      </c>
      <c r="K3" s="1">
        <v>13.742736000000001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20.999210000000001</v>
      </c>
      <c r="G4" s="1">
        <v>33.165930000000003</v>
      </c>
      <c r="H4" s="1">
        <v>32.187220000000003</v>
      </c>
      <c r="I4" s="1">
        <v>30.957229999999999</v>
      </c>
      <c r="J4" s="1">
        <v>35.322180000000003</v>
      </c>
      <c r="K4" s="1">
        <v>30.526354000000001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37.234490000000001</v>
      </c>
      <c r="G5" s="1">
        <v>56.274380000000001</v>
      </c>
      <c r="H5" s="1">
        <v>58.531120000000001</v>
      </c>
      <c r="I5" s="1">
        <v>57.79654</v>
      </c>
      <c r="J5" s="1">
        <v>62.880519999999997</v>
      </c>
      <c r="K5" s="1">
        <v>54.543410000000002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64.460570000000004</v>
      </c>
      <c r="G6" s="1">
        <v>92.960239999999999</v>
      </c>
      <c r="H6" s="1">
        <v>99.783820000000006</v>
      </c>
      <c r="I6" s="1">
        <v>97.080529999999996</v>
      </c>
      <c r="J6" s="1">
        <v>94.224689999999995</v>
      </c>
      <c r="K6" s="1">
        <v>89.701970000000003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133.55099999999999</v>
      </c>
      <c r="G7" s="1">
        <v>175.28148999999999</v>
      </c>
      <c r="H7" s="1">
        <v>167.58367999999999</v>
      </c>
      <c r="I7" s="1">
        <v>163.84658999999999</v>
      </c>
      <c r="J7" s="1">
        <v>169.32191</v>
      </c>
      <c r="K7" s="1">
        <v>161.916934</v>
      </c>
      <c r="L7" s="1">
        <v>0.30159459999999999</v>
      </c>
      <c r="M7" s="1">
        <v>0.19682384999999999</v>
      </c>
      <c r="N7" s="1">
        <v>0.14452880000000001</v>
      </c>
      <c r="O7" s="1">
        <v>0.1919701</v>
      </c>
      <c r="P7" s="1">
        <v>0.16523689999999999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211.95992000000001</v>
      </c>
      <c r="G8" s="1">
        <v>206.24263999999999</v>
      </c>
      <c r="H8" s="1">
        <v>236.90860000000001</v>
      </c>
      <c r="I8" s="1">
        <v>253.41327999999999</v>
      </c>
      <c r="J8" s="1">
        <v>265.15548000000001</v>
      </c>
      <c r="K8" s="1">
        <v>234.735984</v>
      </c>
      <c r="L8" s="1">
        <v>0.34261629999999998</v>
      </c>
      <c r="M8" s="1">
        <v>0.29346034999999998</v>
      </c>
      <c r="N8" s="1">
        <v>0.15431110000000001</v>
      </c>
      <c r="O8" s="1">
        <v>0.19020029999999999</v>
      </c>
      <c r="P8" s="1">
        <v>0.16434774999999999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303.69499000000002</v>
      </c>
      <c r="G9" s="1">
        <v>314.18966</v>
      </c>
      <c r="H9" s="1">
        <v>342.63297</v>
      </c>
      <c r="I9" s="1">
        <v>386.42038000000002</v>
      </c>
      <c r="J9" s="1">
        <v>391.92887000000002</v>
      </c>
      <c r="K9" s="1">
        <v>347.77337399999999</v>
      </c>
      <c r="L9" s="1">
        <v>0.3106198</v>
      </c>
      <c r="M9" s="1">
        <v>0.28822595000000001</v>
      </c>
      <c r="N9" s="1">
        <v>0.19356190000000001</v>
      </c>
      <c r="O9" s="1">
        <v>0.19263350000000001</v>
      </c>
      <c r="P9" s="1">
        <v>0.16553190000000001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472.89332000000002</v>
      </c>
      <c r="G10" s="1">
        <v>483.52931999999998</v>
      </c>
      <c r="H10" s="1">
        <v>503.48903000000001</v>
      </c>
      <c r="I10" s="1">
        <v>518.66818999999998</v>
      </c>
      <c r="J10" s="1">
        <v>577.41449</v>
      </c>
      <c r="K10" s="1">
        <v>511.19887</v>
      </c>
      <c r="L10" s="1">
        <v>0.28888684999999997</v>
      </c>
      <c r="M10" s="1">
        <v>0.27035654999999997</v>
      </c>
      <c r="N10" s="1">
        <v>0.20226084999999999</v>
      </c>
      <c r="O10" s="1">
        <v>0.21101015000000001</v>
      </c>
      <c r="P10" s="1">
        <v>0.17180599999999999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729.26437999999996</v>
      </c>
      <c r="G11" s="1">
        <v>735.71754999999996</v>
      </c>
      <c r="H11" s="1">
        <v>759.52689999999996</v>
      </c>
      <c r="I11" s="1">
        <v>812.38189</v>
      </c>
      <c r="J11" s="1">
        <v>816.03390000000002</v>
      </c>
      <c r="K11" s="1">
        <v>770.584924</v>
      </c>
      <c r="L11" s="1">
        <v>0.2463332</v>
      </c>
      <c r="M11" s="1">
        <v>0.23705604999999999</v>
      </c>
      <c r="N11" s="1">
        <v>0.18627004999999999</v>
      </c>
      <c r="O11" s="1">
        <v>0.21039015</v>
      </c>
      <c r="P11" s="1">
        <v>0.1758643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1086.79756</v>
      </c>
      <c r="G12" s="1">
        <v>1088.5425600000001</v>
      </c>
      <c r="H12" s="1">
        <v>1130.3602000000001</v>
      </c>
      <c r="I12" s="1">
        <v>1149.22406</v>
      </c>
      <c r="J12" s="1">
        <v>1198.6310000000001</v>
      </c>
      <c r="K12" s="1">
        <v>1130.711076</v>
      </c>
      <c r="L12" s="1">
        <v>0.22159814999999999</v>
      </c>
      <c r="M12" s="1">
        <v>0.20825969999999999</v>
      </c>
      <c r="N12" s="1">
        <v>0.17908560000000001</v>
      </c>
      <c r="O12" s="1">
        <v>0.23961674999999999</v>
      </c>
      <c r="P12" s="1">
        <v>0.1785793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1680.9174399999999</v>
      </c>
      <c r="G13" s="1">
        <v>1687.17759</v>
      </c>
      <c r="H13" s="1">
        <v>1736.2217599999999</v>
      </c>
      <c r="I13" s="1">
        <v>1705.32492</v>
      </c>
      <c r="J13" s="1">
        <v>1840.90354</v>
      </c>
      <c r="K13" s="1">
        <v>1730.10905</v>
      </c>
      <c r="L13" s="1">
        <v>0.21000050000000001</v>
      </c>
      <c r="M13" s="1">
        <v>0.20147999999999999</v>
      </c>
      <c r="N13" s="1">
        <v>0.16716039999999999</v>
      </c>
      <c r="O13" s="1">
        <v>0.23486565000000001</v>
      </c>
      <c r="P13" s="1">
        <v>0.17819575000000001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2544.4948599999998</v>
      </c>
      <c r="G14" s="1">
        <v>2556.8966700000001</v>
      </c>
      <c r="H14" s="1">
        <v>2569.0731700000001</v>
      </c>
      <c r="I14" s="1">
        <v>2535.04799</v>
      </c>
      <c r="J14" s="1">
        <v>2657.28505</v>
      </c>
      <c r="K14" s="1">
        <v>2572.5595480000002</v>
      </c>
      <c r="L14" s="1">
        <v>0.20625270000000001</v>
      </c>
      <c r="M14" s="1">
        <v>0.19537895</v>
      </c>
      <c r="N14" s="1">
        <v>0.15805205</v>
      </c>
      <c r="O14" s="1">
        <v>0.22667335</v>
      </c>
      <c r="P14" s="1">
        <v>0.1808283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3991.9142700000002</v>
      </c>
      <c r="G15" s="1">
        <v>4047.9438399999999</v>
      </c>
      <c r="H15" s="1">
        <v>4028.18172</v>
      </c>
      <c r="I15" s="1">
        <v>3962.5553300000001</v>
      </c>
      <c r="J15" s="1">
        <v>3743.6128199999998</v>
      </c>
      <c r="K15" s="1">
        <v>3954.8415960000002</v>
      </c>
      <c r="L15" s="1">
        <v>0.20620425000000001</v>
      </c>
      <c r="M15" s="1">
        <v>0.19568815000000001</v>
      </c>
      <c r="N15" s="1">
        <v>0.15317875</v>
      </c>
      <c r="O15" s="1">
        <v>0.21257899999999999</v>
      </c>
      <c r="P15" s="1">
        <v>0.18471935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6145.5747199999996</v>
      </c>
      <c r="G16" s="1">
        <v>6207.0611900000004</v>
      </c>
      <c r="H16" s="1">
        <v>6282.0584500000004</v>
      </c>
      <c r="I16" s="1">
        <v>6069.87021</v>
      </c>
      <c r="J16" s="1">
        <v>5924.5189600000003</v>
      </c>
      <c r="K16" s="1">
        <v>6125.8167059999996</v>
      </c>
      <c r="L16" s="1">
        <v>0.20479775</v>
      </c>
      <c r="M16" s="1">
        <v>0.1966466</v>
      </c>
      <c r="N16" s="1">
        <v>0.15392834999999999</v>
      </c>
      <c r="O16" s="1">
        <v>0.21183655000000001</v>
      </c>
      <c r="P16" s="1">
        <v>0.17931295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9466.6830800000007</v>
      </c>
      <c r="G17" s="1">
        <v>9372.0864600000004</v>
      </c>
      <c r="H17" s="1">
        <v>9610.5797299999995</v>
      </c>
      <c r="I17" s="1">
        <v>9541.7724400000006</v>
      </c>
      <c r="J17" s="1">
        <v>9352.8065200000001</v>
      </c>
      <c r="K17" s="1">
        <v>9468.7856460000003</v>
      </c>
      <c r="L17" s="1">
        <v>0.20823955</v>
      </c>
      <c r="M17" s="1">
        <v>0.19715294999999999</v>
      </c>
      <c r="N17" s="1">
        <v>0.1567636</v>
      </c>
      <c r="O17" s="1">
        <v>0.20501525000000001</v>
      </c>
      <c r="P17" s="1">
        <v>0.17682105000000001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334.82524999999998</v>
      </c>
      <c r="G21" s="1">
        <v>394.08416999999997</v>
      </c>
      <c r="H21" s="1">
        <v>428.20814999999999</v>
      </c>
      <c r="I21" s="1">
        <v>444.55702000000002</v>
      </c>
      <c r="J21" s="1">
        <v>433.38233000000002</v>
      </c>
      <c r="K21" s="1">
        <v>407.01138400000002</v>
      </c>
      <c r="L21" s="1">
        <v>0.28061789999999998</v>
      </c>
      <c r="M21" s="1">
        <v>0.19991320000000001</v>
      </c>
      <c r="N21" s="1">
        <v>0.15423195000000001</v>
      </c>
      <c r="O21" s="1">
        <v>0.21223885000000001</v>
      </c>
      <c r="P21" s="1">
        <v>0.17708425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526.91875000000005</v>
      </c>
      <c r="G22" s="1">
        <v>544.71477000000004</v>
      </c>
      <c r="H22" s="1">
        <v>566.81712000000005</v>
      </c>
      <c r="I22" s="1">
        <v>726.52923999999996</v>
      </c>
      <c r="J22" s="1">
        <v>693.06722000000002</v>
      </c>
      <c r="K22" s="1">
        <v>611.60942</v>
      </c>
      <c r="L22" s="1">
        <v>0.69288159999999999</v>
      </c>
      <c r="M22" s="1">
        <v>0.63240759999999996</v>
      </c>
      <c r="N22" s="1">
        <v>0.41006730000000002</v>
      </c>
      <c r="O22" s="1">
        <v>0.63438064999999999</v>
      </c>
      <c r="P22" s="1">
        <v>0.51931844999999999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755.26022999999998</v>
      </c>
      <c r="G23" s="1">
        <v>795.69215999999994</v>
      </c>
      <c r="H23" s="1">
        <v>800.65103999999997</v>
      </c>
      <c r="I23" s="1">
        <v>898.50118999999995</v>
      </c>
      <c r="J23" s="1">
        <v>904.19045000000006</v>
      </c>
      <c r="K23" s="1">
        <v>830.859014</v>
      </c>
      <c r="L23" s="1">
        <v>1.53413405</v>
      </c>
      <c r="M23" s="1">
        <v>1.4001891</v>
      </c>
      <c r="N23" s="1">
        <v>0.99039465000000004</v>
      </c>
      <c r="O23" s="1">
        <v>1.4893594999999999</v>
      </c>
      <c r="P23" s="1">
        <v>1.2778904499999999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1236.6072099999999</v>
      </c>
      <c r="G24" s="1">
        <v>1266.4945299999999</v>
      </c>
      <c r="H24" s="1">
        <v>1283.01268</v>
      </c>
      <c r="I24" s="1">
        <v>1243.53988</v>
      </c>
      <c r="J24" s="1">
        <v>1244.1118799999999</v>
      </c>
      <c r="K24" s="1">
        <v>1254.753236</v>
      </c>
      <c r="L24" s="1">
        <v>3.2565756499999998</v>
      </c>
      <c r="M24" s="1">
        <v>2.6971276999999998</v>
      </c>
      <c r="N24" s="1">
        <v>1.9195292500000001</v>
      </c>
      <c r="O24" s="1">
        <v>3.0984148500000002</v>
      </c>
      <c r="P24" s="1">
        <v>2.7145100000000002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2065.3064199999999</v>
      </c>
      <c r="G25" s="1">
        <v>2097.0643500000001</v>
      </c>
      <c r="H25" s="1">
        <v>2103.0488700000001</v>
      </c>
      <c r="I25" s="1">
        <v>2060.4862800000001</v>
      </c>
      <c r="J25" s="1">
        <v>2133.32546</v>
      </c>
      <c r="K25" s="1">
        <v>2091.8462760000002</v>
      </c>
      <c r="L25" s="1">
        <v>6.6747009999999998</v>
      </c>
      <c r="M25" s="1">
        <v>4.9222020999999998</v>
      </c>
      <c r="N25" s="1">
        <v>3.4899240499999999</v>
      </c>
      <c r="O25" s="1">
        <v>5.5240300500000004</v>
      </c>
      <c r="P25" s="1">
        <v>4.9556652999999997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3173.2951699999999</v>
      </c>
      <c r="G26" s="1">
        <v>3155.5333099999998</v>
      </c>
      <c r="H26" s="1">
        <v>3120.63951</v>
      </c>
      <c r="I26" s="1">
        <v>3210.4629300000001</v>
      </c>
      <c r="J26" s="1">
        <v>3156.7418899999998</v>
      </c>
      <c r="K26" s="1">
        <v>3163.334562</v>
      </c>
      <c r="L26" s="1">
        <v>12.472908</v>
      </c>
      <c r="M26" s="1">
        <v>8.4593062499999991</v>
      </c>
      <c r="N26" s="1">
        <v>6.0163463500000001</v>
      </c>
      <c r="O26" s="1">
        <v>9.5622884500000005</v>
      </c>
      <c r="P26" s="1">
        <v>8.7974998499999995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4531.4372100000001</v>
      </c>
      <c r="G27" s="1">
        <v>4531.89131</v>
      </c>
      <c r="H27" s="1">
        <v>4609.4492899999996</v>
      </c>
      <c r="I27" s="1">
        <v>4640.5148399999998</v>
      </c>
      <c r="J27" s="1">
        <v>4598.5788599999996</v>
      </c>
      <c r="K27" s="1">
        <v>4582.3743020000002</v>
      </c>
      <c r="L27" s="1">
        <v>22.936443400000002</v>
      </c>
      <c r="M27" s="1">
        <v>13.634395899999999</v>
      </c>
      <c r="N27" s="1">
        <v>9.5124572999999994</v>
      </c>
      <c r="O27" s="1">
        <v>15.30102185</v>
      </c>
      <c r="P27" s="1">
        <v>14.1940559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6770.4112999999998</v>
      </c>
      <c r="G28" s="1">
        <v>6621.70093</v>
      </c>
      <c r="H28" s="1">
        <v>6455.1028900000001</v>
      </c>
      <c r="I28" s="1">
        <v>6616.9196499999998</v>
      </c>
      <c r="J28" s="1">
        <v>6567.2976799999997</v>
      </c>
      <c r="K28" s="1">
        <v>6606.2864900000004</v>
      </c>
      <c r="L28" s="1">
        <v>44.83344915</v>
      </c>
      <c r="M28" s="1">
        <v>20.760774649999998</v>
      </c>
      <c r="N28" s="1">
        <v>14.711224550000001</v>
      </c>
      <c r="O28" s="1">
        <v>22.6199388</v>
      </c>
      <c r="P28" s="1">
        <v>22.784823800000002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8238.5082399999992</v>
      </c>
      <c r="G29" s="1">
        <v>8183.1027800000002</v>
      </c>
      <c r="H29" s="1">
        <v>8027.5041099999999</v>
      </c>
      <c r="I29" s="1">
        <v>8142.1660099999999</v>
      </c>
      <c r="J29" s="1">
        <v>8068.2599700000001</v>
      </c>
      <c r="K29" s="1">
        <v>8131.908222</v>
      </c>
      <c r="L29" s="1">
        <v>64.399239499999993</v>
      </c>
      <c r="M29" s="1">
        <v>30.641024049999999</v>
      </c>
      <c r="N29" s="1">
        <v>21.255953349999999</v>
      </c>
      <c r="O29" s="1">
        <v>32.894621450000002</v>
      </c>
      <c r="P29" s="1">
        <v>33.41499555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9508.8021399999998</v>
      </c>
      <c r="G30" s="1">
        <v>9484.1443500000005</v>
      </c>
      <c r="H30" s="1">
        <v>9684.8511999999992</v>
      </c>
      <c r="I30" s="1">
        <v>9684.6923399999996</v>
      </c>
      <c r="J30" s="1">
        <v>9731.1245699999999</v>
      </c>
      <c r="K30" s="1">
        <v>9618.7229200000002</v>
      </c>
      <c r="L30" s="1">
        <v>96.815084850000005</v>
      </c>
      <c r="M30" s="1">
        <v>42.572949199999996</v>
      </c>
      <c r="N30" s="1">
        <v>29.694848199999999</v>
      </c>
      <c r="O30" s="1">
        <v>44.9177149</v>
      </c>
      <c r="P30" s="1">
        <v>46.686945850000001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2.77101</v>
      </c>
      <c r="G34" s="1">
        <v>3.0052099999999999</v>
      </c>
      <c r="H34" s="1">
        <v>3.3589099999999998</v>
      </c>
      <c r="I34" s="1">
        <v>3.2258200000000001</v>
      </c>
      <c r="J34" s="1">
        <v>2.7050999999999998</v>
      </c>
      <c r="K34" s="1">
        <v>3.0132099999999999</v>
      </c>
      <c r="L34" s="1">
        <v>0.29712775000000002</v>
      </c>
      <c r="M34" s="1">
        <v>0.1049331</v>
      </c>
      <c r="N34" s="1">
        <v>8.1793350000000001E-2</v>
      </c>
      <c r="O34" s="1">
        <v>9.0788099999999997E-2</v>
      </c>
      <c r="P34" s="1">
        <v>8.5799700000000007E-2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66.89752</v>
      </c>
      <c r="G35" s="1">
        <v>67.491159999999994</v>
      </c>
      <c r="H35" s="1">
        <v>70.196200000000005</v>
      </c>
      <c r="I35" s="1">
        <v>79.842749999999995</v>
      </c>
      <c r="J35" s="1">
        <v>80.2256</v>
      </c>
      <c r="K35" s="1">
        <v>72.930645999999996</v>
      </c>
      <c r="L35" s="1">
        <v>0.36709235000000001</v>
      </c>
      <c r="M35" s="1">
        <v>0.36297425</v>
      </c>
      <c r="N35" s="1">
        <v>0.15341260000000001</v>
      </c>
      <c r="O35" s="1">
        <v>0.21381434999999999</v>
      </c>
      <c r="P35" s="1">
        <v>0.17255480000000001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130.01911999999999</v>
      </c>
      <c r="G36" s="1">
        <v>127.75369999999999</v>
      </c>
      <c r="H36" s="1">
        <v>128.83853999999999</v>
      </c>
      <c r="I36" s="1">
        <v>156.03916000000001</v>
      </c>
      <c r="J36" s="1">
        <v>158.46702999999999</v>
      </c>
      <c r="K36" s="1">
        <v>140.22351</v>
      </c>
      <c r="L36" s="1">
        <v>0.3502324</v>
      </c>
      <c r="M36" s="1">
        <v>0.33291735</v>
      </c>
      <c r="N36" s="1">
        <v>0.21657000000000001</v>
      </c>
      <c r="O36" s="1">
        <v>0.20701149999999999</v>
      </c>
      <c r="P36" s="1">
        <v>0.17042325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183.66632999999999</v>
      </c>
      <c r="G37" s="1">
        <v>191.74665999999999</v>
      </c>
      <c r="H37" s="1">
        <v>192.10243</v>
      </c>
      <c r="I37" s="1">
        <v>196.89662999999999</v>
      </c>
      <c r="J37" s="1">
        <v>228.49752000000001</v>
      </c>
      <c r="K37" s="1">
        <v>198.58191400000001</v>
      </c>
      <c r="L37" s="1">
        <v>0.32668904999999998</v>
      </c>
      <c r="M37" s="1">
        <v>0.33262760000000002</v>
      </c>
      <c r="N37" s="1">
        <v>0.24868465000000001</v>
      </c>
      <c r="O37" s="1">
        <v>0.2043354</v>
      </c>
      <c r="P37" s="1">
        <v>0.17428769999999999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245.82149999999999</v>
      </c>
      <c r="G38" s="1">
        <v>245.31108</v>
      </c>
      <c r="H38" s="1">
        <v>250.70576</v>
      </c>
      <c r="I38" s="1">
        <v>263.68425000000002</v>
      </c>
      <c r="J38" s="1">
        <v>260.89220999999998</v>
      </c>
      <c r="K38" s="1">
        <v>253.28296</v>
      </c>
      <c r="L38" s="1">
        <v>0.31263174999999999</v>
      </c>
      <c r="M38" s="1">
        <v>0.3047069</v>
      </c>
      <c r="N38" s="1">
        <v>0.24943745000000001</v>
      </c>
      <c r="O38" s="1">
        <v>0.20580409999999999</v>
      </c>
      <c r="P38" s="1">
        <v>0.1660034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310.91457000000003</v>
      </c>
      <c r="G39" s="1">
        <v>313.30327</v>
      </c>
      <c r="H39" s="1">
        <v>321.71080000000001</v>
      </c>
      <c r="I39" s="1">
        <v>332.54523999999998</v>
      </c>
      <c r="J39" s="1">
        <v>328.33217000000002</v>
      </c>
      <c r="K39" s="1">
        <v>321.36121000000003</v>
      </c>
      <c r="L39" s="1">
        <v>0.30367339999999998</v>
      </c>
      <c r="M39" s="1">
        <v>0.30127389999999998</v>
      </c>
      <c r="N39" s="1">
        <v>0.23621875000000001</v>
      </c>
      <c r="O39" s="1">
        <v>0.19966724999999999</v>
      </c>
      <c r="P39" s="1">
        <v>0.16874225000000001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383.66368999999997</v>
      </c>
      <c r="G40" s="1">
        <v>370.69842999999997</v>
      </c>
      <c r="H40" s="1">
        <v>385.92144000000002</v>
      </c>
      <c r="I40" s="1">
        <v>385.72561999999999</v>
      </c>
      <c r="J40" s="1">
        <v>403.30500000000001</v>
      </c>
      <c r="K40" s="1">
        <v>385.86283600000002</v>
      </c>
      <c r="L40" s="1">
        <v>0.29355959999999998</v>
      </c>
      <c r="M40" s="1">
        <v>0.28576315000000002</v>
      </c>
      <c r="N40" s="1">
        <v>0.23327780000000001</v>
      </c>
      <c r="O40" s="1">
        <v>0.29031194999999999</v>
      </c>
      <c r="P40" s="1">
        <v>0.16608829999999999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441.78832999999997</v>
      </c>
      <c r="G41" s="1">
        <v>455.40553999999997</v>
      </c>
      <c r="H41" s="1">
        <v>461.52213999999998</v>
      </c>
      <c r="I41" s="1">
        <v>461.97854000000001</v>
      </c>
      <c r="J41" s="1">
        <v>486.41413</v>
      </c>
      <c r="K41" s="1">
        <v>461.42173600000001</v>
      </c>
      <c r="L41" s="1">
        <v>0.28171554999999998</v>
      </c>
      <c r="M41" s="1">
        <v>0.272897</v>
      </c>
      <c r="N41" s="1">
        <v>0.21992895000000001</v>
      </c>
      <c r="O41" s="1">
        <v>0.29270459999999998</v>
      </c>
      <c r="P41" s="1">
        <v>0.16681209999999999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517.49829</v>
      </c>
      <c r="G42" s="1">
        <v>516.77818000000002</v>
      </c>
      <c r="H42" s="1">
        <v>520.09421999999995</v>
      </c>
      <c r="I42" s="1">
        <v>526.28970000000004</v>
      </c>
      <c r="J42" s="1">
        <v>557.61509999999998</v>
      </c>
      <c r="K42" s="1">
        <v>527.65509799999995</v>
      </c>
      <c r="L42" s="1">
        <v>0.27149889999999999</v>
      </c>
      <c r="M42" s="1">
        <v>0.26324694999999998</v>
      </c>
      <c r="N42" s="1">
        <v>0.20831995</v>
      </c>
      <c r="O42" s="1">
        <v>0.28473165</v>
      </c>
      <c r="P42" s="1">
        <v>0.17083675000000001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580.10689000000002</v>
      </c>
      <c r="G43" s="1">
        <v>577.84573999999998</v>
      </c>
      <c r="H43" s="1">
        <v>598.08276000000001</v>
      </c>
      <c r="I43" s="1">
        <v>595.83245999999997</v>
      </c>
      <c r="J43" s="1">
        <v>639.88450999999998</v>
      </c>
      <c r="K43" s="1">
        <v>598.35047199999997</v>
      </c>
      <c r="L43" s="1">
        <v>0.25564615000000002</v>
      </c>
      <c r="M43" s="1">
        <v>0.25789855</v>
      </c>
      <c r="N43" s="1">
        <v>0.20860300000000001</v>
      </c>
      <c r="O43" s="1">
        <v>0.29000530000000002</v>
      </c>
      <c r="P43" s="1">
        <v>0.16789285000000001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661.05485999999996</v>
      </c>
      <c r="G44" s="1">
        <v>674.26878999999997</v>
      </c>
      <c r="H44" s="1">
        <v>675.60897</v>
      </c>
      <c r="I44" s="1">
        <v>665.99856</v>
      </c>
      <c r="J44" s="1">
        <v>675.88517000000002</v>
      </c>
      <c r="K44" s="1">
        <v>670.56326999999999</v>
      </c>
      <c r="L44" s="1">
        <v>0.25466749999999999</v>
      </c>
      <c r="M44" s="1">
        <v>0.25038369999999999</v>
      </c>
      <c r="N44" s="1">
        <v>0.19289709999999999</v>
      </c>
      <c r="O44" s="1">
        <v>0.27141340000000003</v>
      </c>
      <c r="P44" s="1">
        <v>0.21789430000000001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712.55781999999999</v>
      </c>
      <c r="G45" s="1">
        <v>722.40058999999997</v>
      </c>
      <c r="H45" s="1">
        <v>740.38406999999995</v>
      </c>
      <c r="I45" s="1">
        <v>750.40247999999997</v>
      </c>
      <c r="J45" s="1">
        <v>742.18537000000003</v>
      </c>
      <c r="K45" s="1">
        <v>733.58606599999996</v>
      </c>
      <c r="L45" s="1">
        <v>0.25343304999999999</v>
      </c>
      <c r="M45" s="1">
        <v>0.23494365</v>
      </c>
      <c r="N45" s="1">
        <v>0.19427905000000001</v>
      </c>
      <c r="O45" s="1">
        <v>0.26869135</v>
      </c>
      <c r="P45" s="1">
        <v>0.22214935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793.10257000000001</v>
      </c>
      <c r="G46" s="1">
        <v>800.67268999999999</v>
      </c>
      <c r="H46" s="1">
        <v>823.23602000000005</v>
      </c>
      <c r="I46" s="1">
        <v>809.38343999999995</v>
      </c>
      <c r="J46" s="1">
        <v>817.87990000000002</v>
      </c>
      <c r="K46" s="1">
        <v>808.85492399999998</v>
      </c>
      <c r="L46" s="1">
        <v>0.23908165000000001</v>
      </c>
      <c r="M46" s="1">
        <v>0.2256301</v>
      </c>
      <c r="N46" s="1">
        <v>0.18893745000000001</v>
      </c>
      <c r="O46" s="1">
        <v>0.25836229999999999</v>
      </c>
      <c r="P46" s="1">
        <v>0.21399325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861.2011</v>
      </c>
      <c r="G47" s="1">
        <v>875.21113000000003</v>
      </c>
      <c r="H47" s="1">
        <v>904.21799999999996</v>
      </c>
      <c r="I47" s="1">
        <v>901.08687999999995</v>
      </c>
      <c r="J47" s="1">
        <v>896.03818000000001</v>
      </c>
      <c r="K47" s="1">
        <v>887.55105800000001</v>
      </c>
      <c r="L47" s="1">
        <v>0.23573595</v>
      </c>
      <c r="M47" s="1">
        <v>0.22423675000000001</v>
      </c>
      <c r="N47" s="1">
        <v>0.188919</v>
      </c>
      <c r="O47" s="1">
        <v>0.25531229999999999</v>
      </c>
      <c r="P47" s="1">
        <v>0.20954965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930.57512999999994</v>
      </c>
      <c r="G48" s="1">
        <v>940.65795000000003</v>
      </c>
      <c r="H48" s="1">
        <v>962.99594999999999</v>
      </c>
      <c r="I48" s="1">
        <v>967.82208000000003</v>
      </c>
      <c r="J48" s="1">
        <v>954.56011000000001</v>
      </c>
      <c r="K48" s="1">
        <v>951.32224399999996</v>
      </c>
      <c r="L48" s="1">
        <v>0.23214584999999999</v>
      </c>
      <c r="M48" s="1">
        <v>0.22424279999999999</v>
      </c>
      <c r="N48" s="1">
        <v>0.18414444999999999</v>
      </c>
      <c r="O48" s="1">
        <v>0.24873265</v>
      </c>
      <c r="P48" s="1">
        <v>0.21660145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991.22901000000002</v>
      </c>
      <c r="G49" s="1">
        <v>1002.67918</v>
      </c>
      <c r="H49" s="1">
        <v>1028.6264699999999</v>
      </c>
      <c r="I49" s="1">
        <v>1034.9781700000001</v>
      </c>
      <c r="J49" s="1">
        <v>1023.7788399999999</v>
      </c>
      <c r="K49" s="1">
        <v>1016.258334</v>
      </c>
      <c r="L49" s="1">
        <v>0.22668145000000001</v>
      </c>
      <c r="M49" s="1">
        <v>0.21886505000000001</v>
      </c>
      <c r="N49" s="1">
        <v>0.1792147</v>
      </c>
      <c r="O49" s="1">
        <v>0.24199555</v>
      </c>
      <c r="P49" s="1">
        <v>0.2051096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1053.0797299999999</v>
      </c>
      <c r="G50" s="1">
        <v>1071.59942</v>
      </c>
      <c r="H50" s="1">
        <v>1127.6268399999999</v>
      </c>
      <c r="I50" s="1">
        <v>1126.23829</v>
      </c>
      <c r="J50" s="1">
        <v>1109.9777799999999</v>
      </c>
      <c r="K50" s="1">
        <v>1097.704412</v>
      </c>
      <c r="L50" s="1">
        <v>0.21429265</v>
      </c>
      <c r="M50" s="1">
        <v>0.21571635</v>
      </c>
      <c r="N50" s="1">
        <v>0.17651939999999999</v>
      </c>
      <c r="O50" s="1">
        <v>0.23664184999999999</v>
      </c>
      <c r="P50" s="1">
        <v>0.20335159999999999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1125.1433099999999</v>
      </c>
      <c r="G51" s="1">
        <v>1150.27559</v>
      </c>
      <c r="H51" s="1">
        <v>1147.6183599999999</v>
      </c>
      <c r="I51" s="1">
        <v>1195.98044</v>
      </c>
      <c r="J51" s="1">
        <v>1166.2758100000001</v>
      </c>
      <c r="K51" s="1">
        <v>1157.058702</v>
      </c>
      <c r="L51" s="1">
        <v>0.22146589999999999</v>
      </c>
      <c r="M51" s="1">
        <v>0.21688184999999999</v>
      </c>
      <c r="N51" s="1">
        <v>0.1747532</v>
      </c>
      <c r="O51" s="1">
        <v>0.22786355</v>
      </c>
      <c r="P51" s="1">
        <v>0.2089761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1208.5219099999999</v>
      </c>
      <c r="G52" s="1">
        <v>1227.8045300000001</v>
      </c>
      <c r="H52" s="1">
        <v>1261.3729699999999</v>
      </c>
      <c r="I52" s="1">
        <v>1296.4456499999999</v>
      </c>
      <c r="J52" s="1">
        <v>1254.7312899999999</v>
      </c>
      <c r="K52" s="1">
        <v>1249.7752700000001</v>
      </c>
      <c r="L52" s="1">
        <v>0.21351985000000001</v>
      </c>
      <c r="M52" s="1">
        <v>0.2082871</v>
      </c>
      <c r="N52" s="1">
        <v>0.16988495000000001</v>
      </c>
      <c r="O52" s="1">
        <v>0.2251341</v>
      </c>
      <c r="P52" s="1">
        <v>0.20079775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1270.7198800000001</v>
      </c>
      <c r="G53" s="1">
        <v>1277.1183799999999</v>
      </c>
      <c r="H53" s="1">
        <v>1366.12148</v>
      </c>
      <c r="I53" s="1">
        <v>1390.5763300000001</v>
      </c>
      <c r="J53" s="1">
        <v>1338.8712399999999</v>
      </c>
      <c r="K53" s="1">
        <v>1328.681462</v>
      </c>
      <c r="L53" s="1">
        <v>0.20968005000000001</v>
      </c>
      <c r="M53" s="1">
        <v>0.20310405000000001</v>
      </c>
      <c r="N53" s="1">
        <v>0.17101340000000001</v>
      </c>
      <c r="O53" s="1">
        <v>0.23235695000000001</v>
      </c>
      <c r="P53" s="1">
        <v>0.19712645000000001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1352.2561700000001</v>
      </c>
      <c r="G54" s="1">
        <v>1389.98118</v>
      </c>
      <c r="H54" s="1">
        <v>1413.1131800000001</v>
      </c>
      <c r="I54" s="1">
        <v>1421.4537499999999</v>
      </c>
      <c r="J54" s="1">
        <v>1421.4329399999999</v>
      </c>
      <c r="K54" s="1">
        <v>1399.647444</v>
      </c>
      <c r="L54" s="1">
        <v>0.21060545</v>
      </c>
      <c r="M54" s="1">
        <v>0.20998539999999999</v>
      </c>
      <c r="N54" s="1">
        <v>0.16689109999999999</v>
      </c>
      <c r="O54" s="1">
        <v>0.2301752</v>
      </c>
      <c r="P54" s="1">
        <v>0.19234329999999999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1411.0267799999999</v>
      </c>
      <c r="G55" s="1">
        <v>1420.64455</v>
      </c>
      <c r="H55" s="1">
        <v>1444.1697999999999</v>
      </c>
      <c r="I55" s="1">
        <v>1493.7998</v>
      </c>
      <c r="J55" s="1">
        <v>1519.73181</v>
      </c>
      <c r="K55" s="1">
        <v>1457.874548</v>
      </c>
      <c r="L55" s="1">
        <v>0.2063265</v>
      </c>
      <c r="M55" s="1">
        <v>0.2005731</v>
      </c>
      <c r="N55" s="1">
        <v>0.16488449999999999</v>
      </c>
      <c r="O55" s="1">
        <v>0.21796325</v>
      </c>
      <c r="P55" s="1">
        <v>0.19091150000000001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1470.26765</v>
      </c>
      <c r="G56" s="1">
        <v>1470.8284100000001</v>
      </c>
      <c r="H56" s="1">
        <v>1523.82789</v>
      </c>
      <c r="I56" s="1">
        <v>1571.4022500000001</v>
      </c>
      <c r="J56" s="1">
        <v>1579.0279700000001</v>
      </c>
      <c r="K56" s="1">
        <v>1523.0708340000001</v>
      </c>
      <c r="L56" s="1">
        <v>0.21013850000000001</v>
      </c>
      <c r="M56" s="1">
        <v>0.20876020000000001</v>
      </c>
      <c r="N56" s="1">
        <v>0.16402310000000001</v>
      </c>
      <c r="O56" s="1">
        <v>0.21946309999999999</v>
      </c>
      <c r="P56" s="1">
        <v>0.18778085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1553.68209</v>
      </c>
      <c r="G57" s="1">
        <v>1556.70904</v>
      </c>
      <c r="H57" s="1">
        <v>1610.6697799999999</v>
      </c>
      <c r="I57" s="1">
        <v>1637.56891</v>
      </c>
      <c r="J57" s="1">
        <v>1708.8213699999999</v>
      </c>
      <c r="K57" s="1">
        <v>1613.4902380000001</v>
      </c>
      <c r="L57" s="1">
        <v>0.20884154999999999</v>
      </c>
      <c r="M57" s="1">
        <v>0.19902744999999999</v>
      </c>
      <c r="N57" s="1">
        <v>0.16208130000000001</v>
      </c>
      <c r="O57" s="1">
        <v>0.22014810000000001</v>
      </c>
      <c r="P57" s="1">
        <v>0.18340870000000001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1641.2899299999999</v>
      </c>
      <c r="G58" s="1">
        <v>1638.55369</v>
      </c>
      <c r="H58" s="1">
        <v>1744.5587</v>
      </c>
      <c r="I58" s="1">
        <v>1730.7482299999999</v>
      </c>
      <c r="J58" s="1">
        <v>1726.28169</v>
      </c>
      <c r="K58" s="1">
        <v>1696.2864480000001</v>
      </c>
      <c r="L58" s="1">
        <v>0.21004195000000001</v>
      </c>
      <c r="M58" s="1">
        <v>0.19667950000000001</v>
      </c>
      <c r="N58" s="1">
        <v>0.16394555</v>
      </c>
      <c r="O58" s="1">
        <v>0.21751899999999999</v>
      </c>
      <c r="P58" s="1">
        <v>0.18127625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1689.39328</v>
      </c>
      <c r="G59" s="1">
        <v>1776.34429</v>
      </c>
      <c r="H59" s="1">
        <v>1724.7256400000001</v>
      </c>
      <c r="I59" s="1">
        <v>1816.9459300000001</v>
      </c>
      <c r="J59" s="1">
        <v>1807.0861</v>
      </c>
      <c r="K59" s="1">
        <v>1762.899048</v>
      </c>
      <c r="L59" s="1">
        <v>0.22999064999999999</v>
      </c>
      <c r="M59" s="1">
        <v>0.20380504999999999</v>
      </c>
      <c r="N59" s="1">
        <v>0.15973005000000001</v>
      </c>
      <c r="O59" s="1">
        <v>0.21369170000000001</v>
      </c>
      <c r="P59" s="1">
        <v>0.18119969999999999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0.30403999999999998</v>
      </c>
      <c r="G63" s="1">
        <v>0.20774000000000001</v>
      </c>
      <c r="H63" s="1">
        <v>0.22237999999999999</v>
      </c>
      <c r="I63" s="1">
        <v>0.16611000000000001</v>
      </c>
      <c r="J63" s="1">
        <v>0.18017</v>
      </c>
      <c r="K63" s="1">
        <v>0.216088</v>
      </c>
      <c r="L63" s="1">
        <v>0.27685939999999998</v>
      </c>
      <c r="M63" s="1">
        <v>0.12037684999999999</v>
      </c>
      <c r="N63" s="1">
        <v>0.10635310000000001</v>
      </c>
      <c r="O63" s="1">
        <v>9.4513299999999995E-2</v>
      </c>
      <c r="P63" s="1">
        <v>9.1674850000000002E-2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378.6583</v>
      </c>
      <c r="G64" s="1">
        <v>374.88807000000003</v>
      </c>
      <c r="H64" s="1">
        <v>371.71625</v>
      </c>
      <c r="I64" s="1">
        <v>419.12347</v>
      </c>
      <c r="J64" s="1">
        <v>426.94900000000001</v>
      </c>
      <c r="K64" s="1">
        <v>394.26701800000001</v>
      </c>
      <c r="L64" s="1">
        <v>0.28215849999999998</v>
      </c>
      <c r="M64" s="1">
        <v>0.30037160000000002</v>
      </c>
      <c r="N64" s="1">
        <v>0.20316619999999999</v>
      </c>
      <c r="O64" s="1">
        <v>0.21670334999999999</v>
      </c>
      <c r="P64" s="1">
        <v>0.18481634999999999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672.70446000000004</v>
      </c>
      <c r="G65" s="1">
        <v>663.19376</v>
      </c>
      <c r="H65" s="1">
        <v>633.72865999999999</v>
      </c>
      <c r="I65" s="1">
        <v>700.16188</v>
      </c>
      <c r="J65" s="1">
        <v>721.99081000000001</v>
      </c>
      <c r="K65" s="1">
        <v>678.35591399999998</v>
      </c>
      <c r="L65" s="1">
        <v>0.24660874999999999</v>
      </c>
      <c r="M65" s="1">
        <v>0.24356230000000001</v>
      </c>
      <c r="N65" s="1">
        <v>0.25119170000000002</v>
      </c>
      <c r="O65" s="1">
        <v>0.22624135000000001</v>
      </c>
      <c r="P65" s="1">
        <v>0.18606120000000001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955.00418999999999</v>
      </c>
      <c r="G66" s="1">
        <v>961.48824999999999</v>
      </c>
      <c r="H66" s="1">
        <v>944.07038999999997</v>
      </c>
      <c r="I66" s="1">
        <v>969.36611000000005</v>
      </c>
      <c r="J66" s="1">
        <v>968.50292999999999</v>
      </c>
      <c r="K66" s="1">
        <v>959.686374</v>
      </c>
      <c r="L66" s="1">
        <v>0.23010354999999999</v>
      </c>
      <c r="M66" s="1">
        <v>0.21224090000000001</v>
      </c>
      <c r="N66" s="1">
        <v>0.2114172</v>
      </c>
      <c r="O66" s="1">
        <v>0.22852410000000001</v>
      </c>
      <c r="P66" s="1">
        <v>0.19721225000000001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1262.32574</v>
      </c>
      <c r="G67" s="1">
        <v>1256.4213400000001</v>
      </c>
      <c r="H67" s="1">
        <v>1249.2705800000001</v>
      </c>
      <c r="I67" s="1">
        <v>1324.5517600000001</v>
      </c>
      <c r="J67" s="1">
        <v>1297.3148900000001</v>
      </c>
      <c r="K67" s="1">
        <v>1277.976862</v>
      </c>
      <c r="L67" s="1">
        <v>0.21580184999999999</v>
      </c>
      <c r="M67" s="1">
        <v>0.2067483</v>
      </c>
      <c r="N67" s="1">
        <v>0.20348135000000001</v>
      </c>
      <c r="O67" s="1">
        <v>0.22350049999999999</v>
      </c>
      <c r="P67" s="1">
        <v>0.18754489999999999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1555.1272200000001</v>
      </c>
      <c r="G68" s="1">
        <v>1597.1294499999999</v>
      </c>
      <c r="H68" s="1">
        <v>1503.99305</v>
      </c>
      <c r="I68" s="1">
        <v>1549.9794099999999</v>
      </c>
      <c r="J68" s="1">
        <v>1616.5151900000001</v>
      </c>
      <c r="K68" s="1">
        <v>1564.5488640000001</v>
      </c>
      <c r="L68" s="1">
        <v>0.21209059999999999</v>
      </c>
      <c r="M68" s="1">
        <v>0.20616000000000001</v>
      </c>
      <c r="N68" s="1">
        <v>0.18099119999999999</v>
      </c>
      <c r="O68" s="1">
        <v>0.23583725</v>
      </c>
      <c r="P68" s="1">
        <v>0.18430455000000001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1829.0913</v>
      </c>
      <c r="G69" s="1">
        <v>1830.67859</v>
      </c>
      <c r="H69" s="1">
        <v>1841.61402</v>
      </c>
      <c r="I69" s="1">
        <v>1880.3736899999999</v>
      </c>
      <c r="J69" s="1">
        <v>1903.9115899999999</v>
      </c>
      <c r="K69" s="1">
        <v>1857.133838</v>
      </c>
      <c r="L69" s="1">
        <v>0.20351240000000001</v>
      </c>
      <c r="M69" s="1">
        <v>0.1950277</v>
      </c>
      <c r="N69" s="1">
        <v>0.1575715</v>
      </c>
      <c r="O69" s="1">
        <v>0.22322865</v>
      </c>
      <c r="P69" s="1">
        <v>0.18404085000000001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2179.6739899999998</v>
      </c>
      <c r="G70" s="1">
        <v>2179.91741</v>
      </c>
      <c r="H70" s="1">
        <v>2135.2302800000002</v>
      </c>
      <c r="I70" s="1">
        <v>2208.8888200000001</v>
      </c>
      <c r="J70" s="1">
        <v>2097</v>
      </c>
      <c r="K70" s="1">
        <v>2160.1421</v>
      </c>
      <c r="L70" s="1">
        <v>0.20453114999999999</v>
      </c>
      <c r="M70" s="1">
        <v>0.1962962</v>
      </c>
      <c r="N70" s="1">
        <v>0.17066429999999999</v>
      </c>
      <c r="O70" s="1">
        <v>0.20941275000000001</v>
      </c>
      <c r="P70" s="1">
        <v>0.18503915000000001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2398.57575</v>
      </c>
      <c r="G71" s="1">
        <v>2439.5232700000001</v>
      </c>
      <c r="H71" s="1">
        <v>2368.4839900000002</v>
      </c>
      <c r="I71" s="1">
        <v>2507.6676299999999</v>
      </c>
      <c r="J71" s="1">
        <v>2438.3268400000002</v>
      </c>
      <c r="K71" s="1">
        <v>2430.515496</v>
      </c>
      <c r="L71" s="1">
        <v>0.21026225000000001</v>
      </c>
      <c r="M71" s="1">
        <v>0.1944486</v>
      </c>
      <c r="N71" s="1">
        <v>0.1689195</v>
      </c>
      <c r="O71" s="1">
        <v>0.21049604999999999</v>
      </c>
      <c r="P71" s="1">
        <v>0.1799444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2710.9312599999998</v>
      </c>
      <c r="G72" s="1">
        <v>2732.6804299999999</v>
      </c>
      <c r="H72" s="1">
        <v>2765.6071700000002</v>
      </c>
      <c r="I72" s="1">
        <v>2845.73261</v>
      </c>
      <c r="J72" s="1">
        <v>2811.6970700000002</v>
      </c>
      <c r="K72" s="1">
        <v>2773.3297080000002</v>
      </c>
      <c r="L72" s="1">
        <v>0.20948439999999999</v>
      </c>
      <c r="M72" s="1">
        <v>0.18970165</v>
      </c>
      <c r="N72" s="1">
        <v>0.14783025</v>
      </c>
      <c r="O72" s="1">
        <v>0.20592025</v>
      </c>
      <c r="P72" s="1">
        <v>0.17686345000000001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3044.7767600000002</v>
      </c>
      <c r="G73" s="1">
        <v>3020.5390200000002</v>
      </c>
      <c r="H73" s="1">
        <v>3034.5423099999998</v>
      </c>
      <c r="I73" s="1">
        <v>3051.2995599999999</v>
      </c>
      <c r="J73" s="1">
        <v>3044.5406600000001</v>
      </c>
      <c r="K73" s="1">
        <v>3039.139662</v>
      </c>
      <c r="L73" s="1">
        <v>0.21565305000000001</v>
      </c>
      <c r="M73" s="1">
        <v>0.19283995000000001</v>
      </c>
      <c r="N73" s="1">
        <v>0.15154300000000001</v>
      </c>
      <c r="O73" s="1">
        <v>0.209845</v>
      </c>
      <c r="P73" s="1">
        <v>0.17493125000000001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3345.27574</v>
      </c>
      <c r="G74" s="1">
        <v>3374.9352399999998</v>
      </c>
      <c r="H74" s="1">
        <v>3375.2104800000002</v>
      </c>
      <c r="I74" s="1">
        <v>3445.9973599999998</v>
      </c>
      <c r="J74" s="1">
        <v>3458.7694499999998</v>
      </c>
      <c r="K74" s="1">
        <v>3400.0376540000002</v>
      </c>
      <c r="L74" s="1">
        <v>0.20668329999999999</v>
      </c>
      <c r="M74" s="1">
        <v>0.19387799999999999</v>
      </c>
      <c r="N74" s="1">
        <v>0.15032314999999999</v>
      </c>
      <c r="O74" s="1">
        <v>0.20548445000000001</v>
      </c>
      <c r="P74" s="1">
        <v>0.1714051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3736.5812000000001</v>
      </c>
      <c r="G75" s="1">
        <v>3756.9453100000001</v>
      </c>
      <c r="H75" s="1">
        <v>3749.06729</v>
      </c>
      <c r="I75" s="1">
        <v>3777.3057100000001</v>
      </c>
      <c r="J75" s="1">
        <v>3838.5099799999998</v>
      </c>
      <c r="K75" s="1">
        <v>3771.6818979999998</v>
      </c>
      <c r="L75" s="1">
        <v>0.21028464999999999</v>
      </c>
      <c r="M75" s="1">
        <v>0.195769</v>
      </c>
      <c r="N75" s="1">
        <v>0.15180949999999999</v>
      </c>
      <c r="O75" s="1">
        <v>0.20165710000000001</v>
      </c>
      <c r="P75" s="1">
        <v>0.17178969999999999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4094.2041800000002</v>
      </c>
      <c r="G76" s="1">
        <v>4062.1138299999998</v>
      </c>
      <c r="H76" s="1">
        <v>4031.7277199999999</v>
      </c>
      <c r="I76" s="1">
        <v>4000.4418799999999</v>
      </c>
      <c r="J76" s="1">
        <v>4104.6794099999997</v>
      </c>
      <c r="K76" s="1">
        <v>4058.6334040000002</v>
      </c>
      <c r="L76" s="1">
        <v>0.2090352</v>
      </c>
      <c r="M76" s="1">
        <v>0.19822790000000001</v>
      </c>
      <c r="N76" s="1">
        <v>0.15236255000000001</v>
      </c>
      <c r="O76" s="1">
        <v>0.20346264999999999</v>
      </c>
      <c r="P76" s="1">
        <v>0.16945204999999999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4416.3835399999998</v>
      </c>
      <c r="G77" s="1">
        <v>4401.29252</v>
      </c>
      <c r="H77" s="1">
        <v>4368.18631</v>
      </c>
      <c r="I77" s="1">
        <v>4341.2165699999996</v>
      </c>
      <c r="J77" s="1">
        <v>4418.6548899999998</v>
      </c>
      <c r="K77" s="1">
        <v>4389.1467659999998</v>
      </c>
      <c r="L77" s="1">
        <v>0.2110002</v>
      </c>
      <c r="M77" s="1">
        <v>0.19686055</v>
      </c>
      <c r="N77" s="1">
        <v>0.15317315000000001</v>
      </c>
      <c r="O77" s="1">
        <v>0.20080809999999999</v>
      </c>
      <c r="P77" s="1">
        <v>0.17285125000000001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4712.6955900000003</v>
      </c>
      <c r="G78" s="1">
        <v>4797.5221000000001</v>
      </c>
      <c r="H78" s="1">
        <v>4768.3456500000002</v>
      </c>
      <c r="I78" s="1">
        <v>4756.2196000000004</v>
      </c>
      <c r="J78" s="1">
        <v>4802.9380700000002</v>
      </c>
      <c r="K78" s="1">
        <v>4767.544202</v>
      </c>
      <c r="L78" s="1">
        <v>0.21111360000000001</v>
      </c>
      <c r="M78" s="1">
        <v>0.19695989999999999</v>
      </c>
      <c r="N78" s="1">
        <v>0.15096324999999999</v>
      </c>
      <c r="O78" s="1">
        <v>0.20495065000000001</v>
      </c>
      <c r="P78" s="1">
        <v>0.17079929999999999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5132.6586399999997</v>
      </c>
      <c r="G79" s="1">
        <v>5106.3382300000003</v>
      </c>
      <c r="H79" s="1">
        <v>5038.3296300000002</v>
      </c>
      <c r="I79" s="1">
        <v>4975.1307699999998</v>
      </c>
      <c r="J79" s="1">
        <v>5044.3944700000002</v>
      </c>
      <c r="K79" s="1">
        <v>5059.3703480000004</v>
      </c>
      <c r="L79" s="1">
        <v>0.21256035000000001</v>
      </c>
      <c r="M79" s="1">
        <v>0.19258420000000001</v>
      </c>
      <c r="N79" s="1">
        <v>0.15157090000000001</v>
      </c>
      <c r="O79" s="1">
        <v>0.20733840000000001</v>
      </c>
      <c r="P79" s="1">
        <v>0.17012659999999999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5497.9840000000004</v>
      </c>
      <c r="G80" s="1">
        <v>5442.7881500000003</v>
      </c>
      <c r="H80" s="1">
        <v>5261.8578600000001</v>
      </c>
      <c r="I80" s="1">
        <v>5294.0898100000004</v>
      </c>
      <c r="J80" s="1">
        <v>5442.5005600000004</v>
      </c>
      <c r="K80" s="1">
        <v>5387.8440760000003</v>
      </c>
      <c r="L80" s="1">
        <v>0.21035404999999999</v>
      </c>
      <c r="M80" s="1">
        <v>0.19718810000000001</v>
      </c>
      <c r="N80" s="1">
        <v>0.1537068</v>
      </c>
      <c r="O80" s="1">
        <v>0.20318395</v>
      </c>
      <c r="P80" s="1">
        <v>0.17096239999999999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5919.6803499999996</v>
      </c>
      <c r="G81" s="1">
        <v>5888.4439000000002</v>
      </c>
      <c r="H81" s="1">
        <v>5841.4865399999999</v>
      </c>
      <c r="I81" s="1">
        <v>5794.2994500000004</v>
      </c>
      <c r="J81" s="1">
        <v>5884.9288800000004</v>
      </c>
      <c r="K81" s="1">
        <v>5865.7678239999996</v>
      </c>
      <c r="L81" s="1">
        <v>0.21097350000000001</v>
      </c>
      <c r="M81" s="1">
        <v>0.1966125</v>
      </c>
      <c r="N81" s="1">
        <v>0.15218234999999999</v>
      </c>
      <c r="O81" s="1">
        <v>0.20714560000000001</v>
      </c>
      <c r="P81" s="1">
        <v>0.17170574999999999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6246.5733300000002</v>
      </c>
      <c r="G82" s="1">
        <v>6110.7766499999998</v>
      </c>
      <c r="H82" s="1">
        <v>6135.4244900000003</v>
      </c>
      <c r="I82" s="1">
        <v>6060.2097000000003</v>
      </c>
      <c r="J82" s="1">
        <v>6124.7636300000004</v>
      </c>
      <c r="K82" s="1">
        <v>6135.5495600000004</v>
      </c>
      <c r="L82" s="1">
        <v>0.21176644999999999</v>
      </c>
      <c r="M82" s="1">
        <v>0.19566695000000001</v>
      </c>
      <c r="N82" s="1">
        <v>0.15190960000000001</v>
      </c>
      <c r="O82" s="1">
        <v>0.20625569999999999</v>
      </c>
      <c r="P82" s="1">
        <v>0.17179634999999999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6420.22811</v>
      </c>
      <c r="G83" s="1">
        <v>6430.3284700000004</v>
      </c>
      <c r="H83" s="1">
        <v>6382.0084500000003</v>
      </c>
      <c r="I83" s="1">
        <v>6610.0610100000004</v>
      </c>
      <c r="J83" s="1">
        <v>6493.4769699999997</v>
      </c>
      <c r="K83" s="1">
        <v>6467.2206020000003</v>
      </c>
      <c r="L83" s="1">
        <v>0.20764305</v>
      </c>
      <c r="M83" s="1">
        <v>0.19587979999999999</v>
      </c>
      <c r="N83" s="1">
        <v>0.15302415</v>
      </c>
      <c r="O83" s="1">
        <v>0.20611670000000001</v>
      </c>
      <c r="P83" s="1">
        <v>0.17244609999999999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7.3052500000000006E-2</v>
      </c>
      <c r="G87" s="1">
        <v>5.1930249999999997E-2</v>
      </c>
      <c r="H87" s="1">
        <v>4.8802100000000001E-2</v>
      </c>
      <c r="I87" s="1">
        <v>5.4521300000000002E-2</v>
      </c>
      <c r="J87" s="1">
        <v>5.1726750000000002E-2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6.3468750000000004E-2</v>
      </c>
      <c r="G88" s="1">
        <v>5.1197050000000001E-2</v>
      </c>
      <c r="H88" s="1">
        <v>4.7304400000000003E-2</v>
      </c>
      <c r="I88" s="1">
        <v>5.3284049999999999E-2</v>
      </c>
      <c r="J88" s="1">
        <v>5.0114850000000002E-2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9.2349700000000007E-2</v>
      </c>
      <c r="G89" s="1">
        <v>7.8193449999999998E-2</v>
      </c>
      <c r="H89" s="1">
        <v>6.7128649999999998E-2</v>
      </c>
      <c r="I89" s="1">
        <v>8.3231600000000003E-2</v>
      </c>
      <c r="J89" s="1">
        <v>7.3656449999999998E-2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0.13906805</v>
      </c>
      <c r="G90" s="1">
        <v>0.12693894999999999</v>
      </c>
      <c r="H90" s="1">
        <v>9.9861800000000001E-2</v>
      </c>
      <c r="I90" s="1">
        <v>0.13168895</v>
      </c>
      <c r="J90" s="1">
        <v>0.11346295000000001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0.22145590000000001</v>
      </c>
      <c r="G91" s="1">
        <v>0.20025190000000001</v>
      </c>
      <c r="H91" s="1">
        <v>0.15399879999999999</v>
      </c>
      <c r="I91" s="1">
        <v>0.2116101</v>
      </c>
      <c r="J91" s="1">
        <v>0.18002170000000001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0.37525625000000001</v>
      </c>
      <c r="G92" s="1">
        <v>0.3383195</v>
      </c>
      <c r="H92" s="1">
        <v>0.25150165000000002</v>
      </c>
      <c r="I92" s="1">
        <v>0.36301895000000001</v>
      </c>
      <c r="J92" s="1">
        <v>0.297879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0.63785049999999999</v>
      </c>
      <c r="G93" s="1">
        <v>0.57290145000000003</v>
      </c>
      <c r="H93" s="1">
        <v>0.41726964999999999</v>
      </c>
      <c r="I93" s="1">
        <v>0.62412920000000005</v>
      </c>
      <c r="J93" s="1">
        <v>0.51382559999999999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1.1229165000000001</v>
      </c>
      <c r="G94" s="1">
        <v>1.0048385500000001</v>
      </c>
      <c r="H94" s="1">
        <v>0.72522964999999995</v>
      </c>
      <c r="I94" s="1">
        <v>1.09881575</v>
      </c>
      <c r="J94" s="1">
        <v>0.89327809999999996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1.9560583</v>
      </c>
      <c r="G95" s="1">
        <v>1.7179074999999999</v>
      </c>
      <c r="H95" s="1">
        <v>1.22039355</v>
      </c>
      <c r="I95" s="1">
        <v>1.9212820500000001</v>
      </c>
      <c r="J95" s="1">
        <v>1.55660065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3.9522887</v>
      </c>
      <c r="G96" s="1">
        <v>3.0894663000000002</v>
      </c>
      <c r="H96" s="1">
        <v>2.2290912999999999</v>
      </c>
      <c r="I96" s="1">
        <v>3.5287492</v>
      </c>
      <c r="J96" s="1">
        <v>2.9570591500000001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7.4880966000000004</v>
      </c>
      <c r="G97" s="1">
        <v>5.6368824999999996</v>
      </c>
      <c r="H97" s="1">
        <v>4.0806927000000002</v>
      </c>
      <c r="I97" s="1">
        <v>6.4918633000000003</v>
      </c>
      <c r="J97" s="1">
        <v>5.47614015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14.098990499999999</v>
      </c>
      <c r="G98" s="1">
        <v>9.9068053000000003</v>
      </c>
      <c r="H98" s="1">
        <v>7.2954859499999998</v>
      </c>
      <c r="I98" s="1">
        <v>11.670910149999999</v>
      </c>
      <c r="J98" s="1">
        <v>10.041527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27.955326500000002</v>
      </c>
      <c r="G99" s="1">
        <v>18.300632199999999</v>
      </c>
      <c r="H99" s="1">
        <v>13.5852988</v>
      </c>
      <c r="I99" s="1">
        <v>21.92902175</v>
      </c>
      <c r="J99" s="1">
        <v>18.752377500000001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54.995509050000003</v>
      </c>
      <c r="G100" s="1">
        <v>33.007757900000001</v>
      </c>
      <c r="H100" s="1">
        <v>24.674959149999999</v>
      </c>
      <c r="I100" s="1">
        <v>39.520981300000003</v>
      </c>
      <c r="J100" s="1">
        <v>33.975413949999997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111.4331315</v>
      </c>
      <c r="G101" s="1">
        <v>59.554026399999998</v>
      </c>
      <c r="H101" s="1">
        <v>45.291080450000003</v>
      </c>
      <c r="I101" s="1">
        <v>72.681358200000005</v>
      </c>
      <c r="J101" s="1">
        <v>63.094941849999998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222.46597840000001</v>
      </c>
      <c r="G102" s="1">
        <v>106.30408575</v>
      </c>
      <c r="H102" s="1">
        <v>80.104036800000003</v>
      </c>
      <c r="I102" s="1">
        <v>137.59197159999999</v>
      </c>
      <c r="J102" s="1">
        <v>112.02216945000001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430.76004460000001</v>
      </c>
      <c r="G103" s="1">
        <v>194.0131016</v>
      </c>
      <c r="H103" s="1">
        <v>141.78220390000001</v>
      </c>
      <c r="I103" s="1">
        <v>240.15253430000001</v>
      </c>
      <c r="J103" s="1">
        <v>203.88885765000001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373.13807000000003</v>
      </c>
      <c r="H107" s="1">
        <v>400.93777</v>
      </c>
      <c r="I107" s="1">
        <v>422.91527000000002</v>
      </c>
      <c r="J107" s="1">
        <v>420.60527000000002</v>
      </c>
      <c r="K107" s="1">
        <v>404.39909499999999</v>
      </c>
      <c r="L107" t="s">
        <v>18</v>
      </c>
      <c r="M107" s="1">
        <v>0.19992294999999999</v>
      </c>
      <c r="N107" s="1">
        <v>0.14976834999999999</v>
      </c>
      <c r="O107" s="1">
        <v>0.2094897</v>
      </c>
      <c r="P107" s="1">
        <v>0.17349424999999999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353.41068999999999</v>
      </c>
      <c r="H108" s="1">
        <v>377.94632999999999</v>
      </c>
      <c r="I108" s="1">
        <v>419.21818999999999</v>
      </c>
      <c r="J108" s="1">
        <v>415.30739999999997</v>
      </c>
      <c r="K108" s="1">
        <v>391.47065250000003</v>
      </c>
      <c r="L108" t="s">
        <v>18</v>
      </c>
      <c r="M108" s="1">
        <v>0.26969365000000001</v>
      </c>
      <c r="N108" s="1">
        <v>0.15685009999999999</v>
      </c>
      <c r="O108" s="1">
        <v>0.2117163</v>
      </c>
      <c r="P108" s="1">
        <v>0.17150304999999999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356.83256999999998</v>
      </c>
      <c r="H109" s="1">
        <v>338.71436999999997</v>
      </c>
      <c r="I109" s="1">
        <v>418.28894000000003</v>
      </c>
      <c r="J109" s="1">
        <v>412.64218</v>
      </c>
      <c r="K109" s="1">
        <v>381.61951499999998</v>
      </c>
      <c r="L109" t="s">
        <v>18</v>
      </c>
      <c r="M109" s="1">
        <v>0.27351534999999999</v>
      </c>
      <c r="N109" s="1">
        <v>0.15725515000000001</v>
      </c>
      <c r="O109" s="1">
        <v>0.21109805000000001</v>
      </c>
      <c r="P109" s="1">
        <v>0.1719965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327.34017</v>
      </c>
      <c r="H110" s="1">
        <v>328.37511000000001</v>
      </c>
      <c r="I110" s="1">
        <v>350.48622</v>
      </c>
      <c r="J110" s="1">
        <v>418.95260000000002</v>
      </c>
      <c r="K110" s="1">
        <v>356.28852499999999</v>
      </c>
      <c r="L110" t="s">
        <v>18</v>
      </c>
      <c r="M110" s="1">
        <v>0.28013329999999997</v>
      </c>
      <c r="N110" s="1">
        <v>0.19099664999999999</v>
      </c>
      <c r="O110" s="1">
        <v>0.21230250000000001</v>
      </c>
      <c r="P110" s="1">
        <v>0.17349239999999999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326.28530999999998</v>
      </c>
      <c r="H111" s="1">
        <v>333.96796000000001</v>
      </c>
      <c r="I111" s="1">
        <v>348.44610999999998</v>
      </c>
      <c r="J111" s="1">
        <v>372.99498999999997</v>
      </c>
      <c r="K111" s="1">
        <v>345.42359249999998</v>
      </c>
      <c r="L111" t="s">
        <v>18</v>
      </c>
      <c r="M111" s="1">
        <v>0.28239354999999999</v>
      </c>
      <c r="N111" s="1">
        <v>0.206011</v>
      </c>
      <c r="O111" s="1">
        <v>0.20912349999999999</v>
      </c>
      <c r="P111" s="1">
        <v>0.1715662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326.97242</v>
      </c>
      <c r="H112" s="1">
        <v>341.15755000000001</v>
      </c>
      <c r="I112" s="1">
        <v>343.92507999999998</v>
      </c>
      <c r="J112" s="1">
        <v>351.37295</v>
      </c>
      <c r="K112" s="1">
        <v>340.85700000000003</v>
      </c>
      <c r="L112" t="s">
        <v>18</v>
      </c>
      <c r="M112" s="1">
        <v>0.27555154999999998</v>
      </c>
      <c r="N112" s="1">
        <v>0.2081036</v>
      </c>
      <c r="O112" s="1">
        <v>0.21228944999999999</v>
      </c>
      <c r="P112" s="1">
        <v>0.17429739999999999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308.24378999999999</v>
      </c>
      <c r="H113" s="1">
        <v>313.20420999999999</v>
      </c>
      <c r="I113" s="1">
        <v>325.99770000000001</v>
      </c>
      <c r="J113" s="1">
        <v>322.56513000000001</v>
      </c>
      <c r="K113" s="1">
        <v>317.50270749999999</v>
      </c>
      <c r="L113" t="s">
        <v>18</v>
      </c>
      <c r="M113" s="1">
        <v>0.81551830000000003</v>
      </c>
      <c r="N113" s="1">
        <v>0.78441855000000005</v>
      </c>
      <c r="O113" s="1">
        <v>0.74312100000000003</v>
      </c>
      <c r="P113" s="1">
        <v>0.73068529999999998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288.63213000000002</v>
      </c>
      <c r="H114" s="1">
        <v>288.67075</v>
      </c>
      <c r="I114" s="1">
        <v>305.97248000000002</v>
      </c>
      <c r="J114" s="1">
        <v>303.12655000000001</v>
      </c>
      <c r="K114" s="1">
        <v>296.60047750000001</v>
      </c>
      <c r="L114" t="s">
        <v>18</v>
      </c>
      <c r="M114" s="1">
        <v>1.25488325</v>
      </c>
      <c r="N114" s="1">
        <v>1.3434616500000001</v>
      </c>
      <c r="O114" s="1">
        <v>1.39955695</v>
      </c>
      <c r="P114" s="1">
        <v>1.3108202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292.18448999999998</v>
      </c>
      <c r="H115" s="1">
        <v>288.37227999999999</v>
      </c>
      <c r="I115" s="1">
        <v>299.46363000000002</v>
      </c>
      <c r="J115" s="1">
        <v>297.75315999999998</v>
      </c>
      <c r="K115" s="1">
        <v>294.44339000000002</v>
      </c>
      <c r="L115" t="s">
        <v>18</v>
      </c>
      <c r="M115" s="1">
        <v>1.2091375</v>
      </c>
      <c r="N115" s="1">
        <v>1.32163995</v>
      </c>
      <c r="O115" s="1">
        <v>1.4438063999999999</v>
      </c>
      <c r="P115" s="1">
        <v>1.3987509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301.8974</v>
      </c>
      <c r="H116" s="1">
        <v>288.47602999999998</v>
      </c>
      <c r="I116" s="1">
        <v>302.22539</v>
      </c>
      <c r="J116" s="1">
        <v>304.09361000000001</v>
      </c>
      <c r="K116" s="1">
        <v>299.17310750000001</v>
      </c>
      <c r="L116" t="s">
        <v>18</v>
      </c>
      <c r="M116" s="1">
        <v>1.2055972500000001</v>
      </c>
      <c r="N116" s="1">
        <v>1.25519125</v>
      </c>
      <c r="O116" s="1">
        <v>1.4188125</v>
      </c>
      <c r="P116" s="1">
        <v>1.3598379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286.97629000000001</v>
      </c>
      <c r="H117" s="1">
        <v>291.95902999999998</v>
      </c>
      <c r="I117" s="1">
        <v>306.82619999999997</v>
      </c>
      <c r="J117" s="1">
        <v>304.65825000000001</v>
      </c>
      <c r="K117" s="1">
        <v>297.60494249999999</v>
      </c>
      <c r="L117" t="s">
        <v>18</v>
      </c>
      <c r="M117" s="1">
        <v>1.2216649500000001</v>
      </c>
      <c r="N117" s="1">
        <v>1.1919750499999999</v>
      </c>
      <c r="O117" s="1">
        <v>1.3847957500000001</v>
      </c>
      <c r="P117" s="1">
        <v>1.3213820000000001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293.65030999999999</v>
      </c>
      <c r="H118" s="1">
        <v>306.27784000000003</v>
      </c>
      <c r="I118" s="1">
        <v>304.52663000000001</v>
      </c>
      <c r="J118" s="1">
        <v>296.80856</v>
      </c>
      <c r="K118" s="1">
        <v>300.31583499999999</v>
      </c>
      <c r="L118" t="s">
        <v>18</v>
      </c>
      <c r="M118" s="1">
        <v>1.1754266</v>
      </c>
      <c r="N118" s="1">
        <v>1.16756025</v>
      </c>
      <c r="O118" s="1">
        <v>1.36233355</v>
      </c>
      <c r="P118" s="1">
        <v>1.2685066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295.71197000000001</v>
      </c>
      <c r="H119" s="1">
        <v>297.47570999999999</v>
      </c>
      <c r="I119" s="1">
        <v>299.29597000000001</v>
      </c>
      <c r="J119" s="1">
        <v>295.92558000000002</v>
      </c>
      <c r="K119" s="1">
        <v>297.10230749999999</v>
      </c>
      <c r="L119" t="s">
        <v>18</v>
      </c>
      <c r="M119" s="1">
        <v>1.5621738000000001</v>
      </c>
      <c r="N119" s="1">
        <v>1.6238123</v>
      </c>
      <c r="O119" s="1">
        <v>1.85665105</v>
      </c>
      <c r="P119" s="1">
        <v>1.8509255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211.90308999999999</v>
      </c>
      <c r="H120" s="1">
        <v>210.91103000000001</v>
      </c>
      <c r="I120" s="1">
        <v>212.59918999999999</v>
      </c>
      <c r="J120" s="1">
        <v>212.864</v>
      </c>
      <c r="K120" s="1">
        <v>212.06932750000001</v>
      </c>
      <c r="L120" t="s">
        <v>18</v>
      </c>
      <c r="M120" s="1">
        <v>7.20241445</v>
      </c>
      <c r="N120" s="1">
        <v>7.4529231500000002</v>
      </c>
      <c r="O120" s="1">
        <v>8.5023596500000007</v>
      </c>
      <c r="P120" s="1">
        <v>8.8769338999999992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214.30018999999999</v>
      </c>
      <c r="H121" s="1">
        <v>211.06091000000001</v>
      </c>
      <c r="I121" s="1">
        <v>215.87315000000001</v>
      </c>
      <c r="J121" s="1">
        <v>209.86053999999999</v>
      </c>
      <c r="K121" s="1">
        <v>212.7736975</v>
      </c>
      <c r="L121" t="s">
        <v>18</v>
      </c>
      <c r="M121" s="1">
        <v>7.1418799999999996</v>
      </c>
      <c r="N121" s="1">
        <v>7.4999961500000003</v>
      </c>
      <c r="O121" s="1">
        <v>8.5090000000000003</v>
      </c>
      <c r="P121" s="1">
        <v>8.8105452500000006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215.6661</v>
      </c>
      <c r="H122" s="1">
        <v>222.93745000000001</v>
      </c>
      <c r="I122" s="1">
        <v>214.85928000000001</v>
      </c>
      <c r="J122" s="1">
        <v>221.28819999999999</v>
      </c>
      <c r="K122" s="1">
        <v>218.6877575</v>
      </c>
      <c r="L122" t="s">
        <v>18</v>
      </c>
      <c r="M122" s="1">
        <v>7.2088979999999996</v>
      </c>
      <c r="N122" s="1">
        <v>7.4895023500000004</v>
      </c>
      <c r="O122" s="1">
        <v>8.6039835500000006</v>
      </c>
      <c r="P122" s="1">
        <v>9.0708739000000005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214.34379000000001</v>
      </c>
      <c r="H123" s="1">
        <v>215.16446999999999</v>
      </c>
      <c r="I123" s="1">
        <v>214.48516000000001</v>
      </c>
      <c r="J123" s="1">
        <v>220.62969000000001</v>
      </c>
      <c r="K123" s="1">
        <v>216.1557775</v>
      </c>
      <c r="L123" t="s">
        <v>18</v>
      </c>
      <c r="M123" s="1">
        <v>7.2520751499999996</v>
      </c>
      <c r="N123" s="1">
        <v>7.5737354000000003</v>
      </c>
      <c r="O123" s="1">
        <v>8.6890021500000003</v>
      </c>
      <c r="P123" s="1">
        <v>9.0842656000000002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215.84034</v>
      </c>
      <c r="H124" s="1">
        <v>218.61967000000001</v>
      </c>
      <c r="I124" s="1">
        <v>214.72889000000001</v>
      </c>
      <c r="J124" s="1">
        <v>215.54674</v>
      </c>
      <c r="K124" s="1">
        <v>216.18391</v>
      </c>
      <c r="L124" t="s">
        <v>18</v>
      </c>
      <c r="M124" s="1">
        <v>7.2125466999999999</v>
      </c>
      <c r="N124" s="1">
        <v>7.4995532000000003</v>
      </c>
      <c r="O124" s="1">
        <v>8.6806736000000004</v>
      </c>
      <c r="P124" s="1">
        <v>9.0328032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221.16694000000001</v>
      </c>
      <c r="H125" s="1">
        <v>212.61437000000001</v>
      </c>
      <c r="I125" s="1">
        <v>217.74489</v>
      </c>
      <c r="J125" s="1">
        <v>219.52663999999999</v>
      </c>
      <c r="K125" s="1">
        <v>217.76320999999999</v>
      </c>
      <c r="L125" t="s">
        <v>18</v>
      </c>
      <c r="M125" s="1">
        <v>7.20795165</v>
      </c>
      <c r="N125" s="1">
        <v>7.5837112500000003</v>
      </c>
      <c r="O125" s="1">
        <v>8.6648341500000008</v>
      </c>
      <c r="P125" s="1">
        <v>9.0361376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216.24365</v>
      </c>
      <c r="H126" s="1">
        <v>222.31907000000001</v>
      </c>
      <c r="I126" s="1">
        <v>221.31752</v>
      </c>
      <c r="J126" s="1">
        <v>220.80922000000001</v>
      </c>
      <c r="K126" s="1">
        <v>220.17236500000001</v>
      </c>
      <c r="L126" t="s">
        <v>18</v>
      </c>
      <c r="M126" s="1">
        <v>7.0816039000000002</v>
      </c>
      <c r="N126" s="1">
        <v>7.4302099500000001</v>
      </c>
      <c r="O126" s="1">
        <v>8.4141203499999992</v>
      </c>
      <c r="P126" s="1">
        <v>8.8731456499999997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216.44701000000001</v>
      </c>
      <c r="H127" s="1">
        <v>219.63346999999999</v>
      </c>
      <c r="I127" s="1">
        <v>222.85896</v>
      </c>
      <c r="J127" s="1">
        <v>216.46628999999999</v>
      </c>
      <c r="K127" s="1">
        <v>218.85143249999999</v>
      </c>
      <c r="L127" t="s">
        <v>18</v>
      </c>
      <c r="M127" s="1">
        <v>7.2670161000000002</v>
      </c>
      <c r="N127" s="1">
        <v>7.5557794500000002</v>
      </c>
      <c r="O127" s="1">
        <v>8.6667010999999992</v>
      </c>
      <c r="P127" s="1">
        <v>9.0960330000000003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225.69623000000001</v>
      </c>
      <c r="H128" s="1">
        <v>214.84120999999999</v>
      </c>
      <c r="I128" s="1">
        <v>223.21544</v>
      </c>
      <c r="J128" s="1">
        <v>213.94345999999999</v>
      </c>
      <c r="K128" s="1">
        <v>219.42408499999999</v>
      </c>
      <c r="L128" t="s">
        <v>18</v>
      </c>
      <c r="M128" s="1">
        <v>7.3343865499999996</v>
      </c>
      <c r="N128" s="1">
        <v>7.5737000999999999</v>
      </c>
      <c r="O128" s="1">
        <v>8.7755577999999996</v>
      </c>
      <c r="P128" s="1">
        <v>9.1069548999999999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223.14972</v>
      </c>
      <c r="H129" s="1">
        <v>217.62109000000001</v>
      </c>
      <c r="I129" s="1">
        <v>226.91313</v>
      </c>
      <c r="J129" s="1">
        <v>221.38509999999999</v>
      </c>
      <c r="K129" s="1">
        <v>222.26725999999999</v>
      </c>
      <c r="L129" t="s">
        <v>18</v>
      </c>
      <c r="M129" s="1">
        <v>7.1633898499999997</v>
      </c>
      <c r="N129" s="1">
        <v>7.5060011500000003</v>
      </c>
      <c r="O129" s="1">
        <v>8.6330459000000008</v>
      </c>
      <c r="P129" s="1">
        <v>8.9832304500000006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213.63283999999999</v>
      </c>
      <c r="H130" s="1">
        <v>224.32077000000001</v>
      </c>
      <c r="I130" s="1">
        <v>227.50458</v>
      </c>
      <c r="J130" s="1">
        <v>221.55072000000001</v>
      </c>
      <c r="K130" s="1">
        <v>221.7522275</v>
      </c>
      <c r="L130" t="s">
        <v>18</v>
      </c>
      <c r="M130" s="1">
        <v>7.1437229999999996</v>
      </c>
      <c r="N130" s="1">
        <v>7.4290820999999996</v>
      </c>
      <c r="O130" s="1">
        <v>8.5604709999999997</v>
      </c>
      <c r="P130" s="1">
        <v>8.9113343500000006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223.49633</v>
      </c>
      <c r="H131" s="1">
        <v>214.19275999999999</v>
      </c>
      <c r="I131" s="1">
        <v>227.03646000000001</v>
      </c>
      <c r="J131" s="1">
        <v>222.84732</v>
      </c>
      <c r="K131" s="1">
        <v>221.89321749999999</v>
      </c>
      <c r="L131" t="s">
        <v>18</v>
      </c>
      <c r="M131" s="1">
        <v>7.0930727500000001</v>
      </c>
      <c r="N131" s="1">
        <v>7.3876999999999997</v>
      </c>
      <c r="O131" s="1">
        <v>8.4490438500000007</v>
      </c>
      <c r="P131" s="1">
        <v>8.8667777500000007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96.655779999999993</v>
      </c>
      <c r="H132" s="1">
        <v>93.398910000000001</v>
      </c>
      <c r="I132" s="1">
        <v>94.257099999999994</v>
      </c>
      <c r="J132" s="1">
        <v>93.689400000000006</v>
      </c>
      <c r="K132" s="1">
        <v>94.500297500000002</v>
      </c>
      <c r="L132" t="s">
        <v>18</v>
      </c>
      <c r="M132" s="1">
        <v>24.3192913</v>
      </c>
      <c r="N132" s="1">
        <v>24.7970997</v>
      </c>
      <c r="O132" s="1">
        <v>28.28133965</v>
      </c>
      <c r="P132" s="1">
        <v>29.320903250000001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93.822450000000003</v>
      </c>
      <c r="H133" s="1">
        <v>93.849789999999999</v>
      </c>
      <c r="I133" s="1">
        <v>95.20966</v>
      </c>
      <c r="J133" s="1">
        <v>98.968299999999999</v>
      </c>
      <c r="K133" s="1">
        <v>95.462549999999993</v>
      </c>
      <c r="L133" t="s">
        <v>18</v>
      </c>
      <c r="M133" s="1">
        <v>24.2528507</v>
      </c>
      <c r="N133" s="1">
        <v>25.093175550000002</v>
      </c>
      <c r="O133" s="1">
        <v>28.282686999999999</v>
      </c>
      <c r="P133" s="1">
        <v>29.301275749999999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91.894990000000007</v>
      </c>
      <c r="H134" s="1">
        <v>91.478170000000006</v>
      </c>
      <c r="I134" s="1">
        <v>97.533680000000004</v>
      </c>
      <c r="J134" s="1">
        <v>94.419079999999994</v>
      </c>
      <c r="K134" s="1">
        <v>93.831479999999999</v>
      </c>
      <c r="L134" t="s">
        <v>18</v>
      </c>
      <c r="M134" s="1">
        <v>24.521411100000002</v>
      </c>
      <c r="N134" s="1">
        <v>25.377923249999998</v>
      </c>
      <c r="O134" s="1">
        <v>29.145138599999999</v>
      </c>
      <c r="P134" s="1">
        <v>29.733515950000001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92.269620000000003</v>
      </c>
      <c r="H135" s="1">
        <v>95.576689999999999</v>
      </c>
      <c r="I135" s="1">
        <v>97.083730000000003</v>
      </c>
      <c r="J135" s="1">
        <v>95.754999999999995</v>
      </c>
      <c r="K135" s="1">
        <v>95.171260000000004</v>
      </c>
      <c r="L135" t="s">
        <v>18</v>
      </c>
      <c r="M135" s="1">
        <v>24.3548145</v>
      </c>
      <c r="N135" s="1">
        <v>25.3590783</v>
      </c>
      <c r="O135" s="1">
        <v>28.929788899999998</v>
      </c>
      <c r="P135" s="1">
        <v>29.960137750000001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94.279660000000007</v>
      </c>
      <c r="H136" s="1">
        <v>94.324010000000001</v>
      </c>
      <c r="I136" s="1">
        <v>94.562150000000003</v>
      </c>
      <c r="J136" s="1">
        <v>98.541939999999997</v>
      </c>
      <c r="K136" s="1">
        <v>95.426940000000002</v>
      </c>
      <c r="L136" t="s">
        <v>18</v>
      </c>
      <c r="M136" s="1">
        <v>24.504425350000002</v>
      </c>
      <c r="N136" s="1">
        <v>25.344089149999999</v>
      </c>
      <c r="O136" s="1">
        <v>28.795721950000001</v>
      </c>
      <c r="P136" s="1">
        <v>30.0593687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95.570549999999997</v>
      </c>
      <c r="H137" s="1">
        <v>93.084549999999993</v>
      </c>
      <c r="I137" s="1">
        <v>93.765379999999993</v>
      </c>
      <c r="J137" s="1">
        <v>97.033289999999994</v>
      </c>
      <c r="K137" s="1">
        <v>94.863442500000005</v>
      </c>
      <c r="L137" t="s">
        <v>18</v>
      </c>
      <c r="M137" s="1">
        <v>24.123554049999999</v>
      </c>
      <c r="N137" s="1">
        <v>24.873578299999998</v>
      </c>
      <c r="O137" s="1">
        <v>28.565301649999999</v>
      </c>
      <c r="P137" s="1">
        <v>29.940524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95.610240000000005</v>
      </c>
      <c r="H138" s="1">
        <v>96.225239999999999</v>
      </c>
      <c r="I138" s="1">
        <v>99.654669999999996</v>
      </c>
      <c r="J138" s="1">
        <v>96.930760000000006</v>
      </c>
      <c r="K138" s="1">
        <v>97.105227499999998</v>
      </c>
      <c r="L138" t="s">
        <v>18</v>
      </c>
      <c r="M138" s="1">
        <v>24.351251550000001</v>
      </c>
      <c r="N138" s="1">
        <v>25.400547499999998</v>
      </c>
      <c r="O138" s="1">
        <v>28.826672049999999</v>
      </c>
      <c r="P138" s="1">
        <v>30.10607615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95.725970000000004</v>
      </c>
      <c r="H139" s="1">
        <v>94.662660000000002</v>
      </c>
      <c r="I139" s="1">
        <v>95.463290000000001</v>
      </c>
      <c r="J139" s="1">
        <v>96.213340000000002</v>
      </c>
      <c r="K139" s="1">
        <v>95.516315000000006</v>
      </c>
      <c r="L139" t="s">
        <v>18</v>
      </c>
      <c r="M139" s="1">
        <v>24.330772750000001</v>
      </c>
      <c r="N139" s="1">
        <v>25.372408650000001</v>
      </c>
      <c r="O139" s="1">
        <v>28.768115550000001</v>
      </c>
      <c r="P139" s="1">
        <v>30.040233600000001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94.297330000000002</v>
      </c>
      <c r="H140" s="1">
        <v>93.143500000000003</v>
      </c>
      <c r="I140" s="1">
        <v>97.075789999999998</v>
      </c>
      <c r="J140" s="1">
        <v>95.133679999999998</v>
      </c>
      <c r="K140" s="1">
        <v>94.912575000000004</v>
      </c>
      <c r="L140" t="s">
        <v>18</v>
      </c>
      <c r="M140" s="1">
        <v>24.472533599999998</v>
      </c>
      <c r="N140" s="1">
        <v>25.454890249999998</v>
      </c>
      <c r="O140" s="1">
        <v>28.82031855</v>
      </c>
      <c r="P140" s="1">
        <v>29.953166499999998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94.127690000000001</v>
      </c>
      <c r="H141" s="1">
        <v>94.187129999999996</v>
      </c>
      <c r="I141" s="1">
        <v>93.194010000000006</v>
      </c>
      <c r="J141" s="1">
        <v>95.615579999999994</v>
      </c>
      <c r="K141" s="1">
        <v>94.281102500000003</v>
      </c>
      <c r="L141" t="s">
        <v>18</v>
      </c>
      <c r="M141" s="1">
        <v>24.15860005</v>
      </c>
      <c r="N141" s="1">
        <v>25.252712649999999</v>
      </c>
      <c r="O141" s="1">
        <v>28.763123100000001</v>
      </c>
      <c r="P141" s="1">
        <v>29.888359999999999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94.094369999999998</v>
      </c>
      <c r="H142" s="1">
        <v>92.395089999999996</v>
      </c>
      <c r="I142" s="1">
        <v>92.792270000000002</v>
      </c>
      <c r="J142" s="1">
        <v>95.602130000000002</v>
      </c>
      <c r="K142" s="1">
        <v>93.720965000000007</v>
      </c>
      <c r="L142" t="s">
        <v>18</v>
      </c>
      <c r="M142" s="1">
        <v>24.454460350000002</v>
      </c>
      <c r="N142" s="1">
        <v>25.369371900000001</v>
      </c>
      <c r="O142" s="1">
        <v>28.912945400000002</v>
      </c>
      <c r="P142" s="1">
        <v>30.136660249999998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99.731139999999996</v>
      </c>
      <c r="H143" s="1">
        <v>92.525530000000003</v>
      </c>
      <c r="I143" s="1">
        <v>93.686539999999994</v>
      </c>
      <c r="J143" s="1">
        <v>96.269480000000001</v>
      </c>
      <c r="K143" s="1">
        <v>95.553172500000002</v>
      </c>
      <c r="L143" t="s">
        <v>18</v>
      </c>
      <c r="M143" s="1">
        <v>24.37214255</v>
      </c>
      <c r="N143" s="1">
        <v>25.37610875</v>
      </c>
      <c r="O143" s="1">
        <v>28.966273050000002</v>
      </c>
      <c r="P143" s="1">
        <v>30.322413999999998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97.088570000000004</v>
      </c>
      <c r="H144" s="1">
        <v>91.817869999999999</v>
      </c>
      <c r="I144" s="1">
        <v>98.668530000000004</v>
      </c>
      <c r="J144" s="1">
        <v>100.51603</v>
      </c>
      <c r="K144" s="1">
        <v>97.022750000000002</v>
      </c>
      <c r="L144" t="s">
        <v>18</v>
      </c>
      <c r="M144" s="1">
        <v>24.152220199999999</v>
      </c>
      <c r="N144" s="1">
        <v>25.142459150000001</v>
      </c>
      <c r="O144" s="1">
        <v>28.420065099999999</v>
      </c>
      <c r="P144" s="1">
        <v>30.057745700000002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98.375929999999997</v>
      </c>
      <c r="H145" s="1">
        <v>92.400139999999993</v>
      </c>
      <c r="I145" s="1">
        <v>97.932879999999997</v>
      </c>
      <c r="J145" s="1">
        <v>95.737099999999998</v>
      </c>
      <c r="K145" s="1">
        <v>96.111512500000003</v>
      </c>
      <c r="L145" t="s">
        <v>18</v>
      </c>
      <c r="M145" s="1">
        <v>24.481765599999999</v>
      </c>
      <c r="N145" s="1">
        <v>25.380531550000001</v>
      </c>
      <c r="O145" s="1">
        <v>28.96295615</v>
      </c>
      <c r="P145" s="1">
        <v>29.978907450000001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93.633970000000005</v>
      </c>
      <c r="H146" s="1">
        <v>94.015360000000001</v>
      </c>
      <c r="I146" s="1">
        <v>95.225650000000002</v>
      </c>
      <c r="J146" s="1">
        <v>95.749290000000002</v>
      </c>
      <c r="K146" s="1">
        <v>94.656067500000006</v>
      </c>
      <c r="L146" t="s">
        <v>18</v>
      </c>
      <c r="M146" s="1">
        <v>24.5699063</v>
      </c>
      <c r="N146" s="1">
        <v>25.67234865</v>
      </c>
      <c r="O146" s="1">
        <v>29.4114501</v>
      </c>
      <c r="P146" s="1">
        <v>30.556109599999999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95.356260000000006</v>
      </c>
      <c r="H147" s="1">
        <v>95.410229999999999</v>
      </c>
      <c r="I147" s="1">
        <v>96.462609999999998</v>
      </c>
      <c r="J147" s="1">
        <v>95.316749999999999</v>
      </c>
      <c r="K147" s="1">
        <v>95.636462499999993</v>
      </c>
      <c r="L147" t="s">
        <v>18</v>
      </c>
      <c r="M147" s="1">
        <v>24.384901849999999</v>
      </c>
      <c r="N147" s="1">
        <v>25.280674099999999</v>
      </c>
      <c r="O147" s="1">
        <v>29.061743700000001</v>
      </c>
      <c r="P147" s="1">
        <v>30.229051949999999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97.047659999999993</v>
      </c>
      <c r="H148" s="1">
        <v>89.837559999999996</v>
      </c>
      <c r="I148" s="1">
        <v>98.705449999999999</v>
      </c>
      <c r="J148" s="1">
        <v>97.230119999999999</v>
      </c>
      <c r="K148" s="1">
        <v>95.705197499999997</v>
      </c>
      <c r="L148" t="s">
        <v>18</v>
      </c>
      <c r="M148" s="1">
        <v>24.2326166</v>
      </c>
      <c r="N148" s="1">
        <v>25.351655399999999</v>
      </c>
      <c r="O148" s="1">
        <v>28.709972799999999</v>
      </c>
      <c r="P148" s="1">
        <v>29.911414700000002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95.953649999999996</v>
      </c>
      <c r="H149" s="1">
        <v>94.270349999999993</v>
      </c>
      <c r="I149" s="1">
        <v>96.359139999999996</v>
      </c>
      <c r="J149" s="1">
        <v>94.863669999999999</v>
      </c>
      <c r="K149" s="1">
        <v>95.361702500000007</v>
      </c>
      <c r="L149" t="s">
        <v>18</v>
      </c>
      <c r="M149" s="1">
        <v>24.3947416</v>
      </c>
      <c r="N149" s="1">
        <v>25.343862649999998</v>
      </c>
      <c r="O149" s="1">
        <v>28.666602050000002</v>
      </c>
      <c r="P149" s="1">
        <v>30.111971350000001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96.3185</v>
      </c>
      <c r="H150" s="1">
        <v>96.728740000000002</v>
      </c>
      <c r="I150" s="1">
        <v>96.168840000000003</v>
      </c>
      <c r="J150" s="1">
        <v>95.687950000000001</v>
      </c>
      <c r="K150" s="1">
        <v>96.226007499999994</v>
      </c>
      <c r="L150" t="s">
        <v>18</v>
      </c>
      <c r="M150" s="1">
        <v>24.2624204</v>
      </c>
      <c r="N150" s="1">
        <v>25.276505700000001</v>
      </c>
      <c r="O150" s="1">
        <v>28.705436049999999</v>
      </c>
      <c r="P150" s="1">
        <v>30.158833349999998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94.986130000000003</v>
      </c>
      <c r="H151" s="1">
        <v>94.526480000000006</v>
      </c>
      <c r="I151" s="1">
        <v>95.054270000000002</v>
      </c>
      <c r="J151" s="1">
        <v>96.606999999999999</v>
      </c>
      <c r="K151" s="1">
        <v>95.293469999999999</v>
      </c>
      <c r="L151" t="s">
        <v>18</v>
      </c>
      <c r="M151" s="1">
        <v>24.420498599999998</v>
      </c>
      <c r="N151" s="1">
        <v>25.329047549999999</v>
      </c>
      <c r="O151" s="1">
        <v>28.8122811</v>
      </c>
      <c r="P151" s="1">
        <v>30.173820150000001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95.604349999999997</v>
      </c>
      <c r="H152" s="1">
        <v>93.100549999999998</v>
      </c>
      <c r="I152" s="1">
        <v>95.05771</v>
      </c>
      <c r="J152" s="1">
        <v>92.677940000000007</v>
      </c>
      <c r="K152" s="1">
        <v>94.110137499999993</v>
      </c>
      <c r="L152" t="s">
        <v>18</v>
      </c>
      <c r="M152" s="1">
        <v>24.466691399999998</v>
      </c>
      <c r="N152" s="1">
        <v>25.389827499999999</v>
      </c>
      <c r="O152" s="1">
        <v>28.928507799999998</v>
      </c>
      <c r="P152" s="1">
        <v>30.381786850000001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95.191490000000002</v>
      </c>
      <c r="H153" s="1">
        <v>93.505129999999994</v>
      </c>
      <c r="I153" s="1">
        <v>94.442350000000005</v>
      </c>
      <c r="J153" s="1">
        <v>94.229420000000005</v>
      </c>
      <c r="K153" s="1">
        <v>94.342097499999994</v>
      </c>
      <c r="L153" t="s">
        <v>18</v>
      </c>
      <c r="M153" s="1">
        <v>24.515737000000001</v>
      </c>
      <c r="N153" s="1">
        <v>25.371952100000001</v>
      </c>
      <c r="O153" s="1">
        <v>29.008491849999999</v>
      </c>
      <c r="P153" s="1">
        <v>30.246017699999999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99.150999999999996</v>
      </c>
      <c r="H154" s="1">
        <v>92.758830000000003</v>
      </c>
      <c r="I154" s="1">
        <v>97.850409999999997</v>
      </c>
      <c r="J154" s="1">
        <v>94.719070000000002</v>
      </c>
      <c r="K154" s="1">
        <v>96.1198275</v>
      </c>
      <c r="L154" t="s">
        <v>18</v>
      </c>
      <c r="M154" s="1">
        <v>24.234954699999999</v>
      </c>
      <c r="N154" s="1">
        <v>25.118752749999999</v>
      </c>
      <c r="O154" s="1">
        <v>28.837751350000001</v>
      </c>
      <c r="P154" s="1">
        <v>29.87927165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97.675830000000005</v>
      </c>
      <c r="H155" s="1">
        <v>96.351200000000006</v>
      </c>
      <c r="I155" s="1">
        <v>97.549430000000001</v>
      </c>
      <c r="J155" s="1">
        <v>93.805989999999994</v>
      </c>
      <c r="K155" s="1">
        <v>96.345612500000001</v>
      </c>
      <c r="L155" t="s">
        <v>18</v>
      </c>
      <c r="M155" s="1">
        <v>24.211208800000001</v>
      </c>
      <c r="N155" s="1">
        <v>25.107876050000002</v>
      </c>
      <c r="O155" s="1">
        <v>28.82666875</v>
      </c>
      <c r="P155" s="1">
        <v>30.15376925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95.328969999999998</v>
      </c>
      <c r="H156" s="1">
        <v>94.853409999999997</v>
      </c>
      <c r="I156" s="1">
        <v>97.195830000000001</v>
      </c>
      <c r="J156" s="1">
        <v>95.619399999999999</v>
      </c>
      <c r="K156" s="1">
        <v>95.749402500000002</v>
      </c>
      <c r="L156" t="s">
        <v>18</v>
      </c>
      <c r="M156" s="1">
        <v>24.390613599999998</v>
      </c>
      <c r="N156" s="1">
        <v>25.47417845</v>
      </c>
      <c r="O156" s="1">
        <v>29.26329935</v>
      </c>
      <c r="P156" s="1">
        <v>30.281801349999999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96.048029999999997</v>
      </c>
      <c r="H157" s="1">
        <v>93.76361</v>
      </c>
      <c r="I157" s="1">
        <v>98.605429999999998</v>
      </c>
      <c r="J157" s="1">
        <v>98.009860000000003</v>
      </c>
      <c r="K157" s="1">
        <v>96.606732500000007</v>
      </c>
      <c r="L157" t="s">
        <v>18</v>
      </c>
      <c r="M157" s="1">
        <v>24.391651750000001</v>
      </c>
      <c r="N157" s="1">
        <v>25.380165399999999</v>
      </c>
      <c r="O157" s="1">
        <v>28.84489495</v>
      </c>
      <c r="P157" s="1">
        <v>30.322234999999999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12.19088</v>
      </c>
      <c r="G3" s="1">
        <v>14.808389999999999</v>
      </c>
      <c r="H3" s="1">
        <v>15.437889999999999</v>
      </c>
      <c r="I3" s="1">
        <v>13.923690000000001</v>
      </c>
      <c r="J3" s="1">
        <v>16.089320000000001</v>
      </c>
      <c r="K3" s="1">
        <v>14.490034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26.562719999999999</v>
      </c>
      <c r="G4" s="1">
        <v>28.95025</v>
      </c>
      <c r="H4" s="1">
        <v>31.274470000000001</v>
      </c>
      <c r="I4" s="1">
        <v>32.226089999999999</v>
      </c>
      <c r="J4" s="1">
        <v>32.912680000000002</v>
      </c>
      <c r="K4" s="1">
        <v>30.385242000000002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46.108559999999997</v>
      </c>
      <c r="G5" s="1">
        <v>50.393360000000001</v>
      </c>
      <c r="H5" s="1">
        <v>55.521079999999998</v>
      </c>
      <c r="I5" s="1">
        <v>58.333129999999997</v>
      </c>
      <c r="J5" s="1">
        <v>55.490560000000002</v>
      </c>
      <c r="K5" s="1">
        <v>53.169338000000003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79.379149999999996</v>
      </c>
      <c r="G6" s="1">
        <v>84.795419999999993</v>
      </c>
      <c r="H6" s="1">
        <v>95.216220000000007</v>
      </c>
      <c r="I6" s="1">
        <v>100.33895</v>
      </c>
      <c r="J6" s="1">
        <v>91.479929999999996</v>
      </c>
      <c r="K6" s="1">
        <v>90.241934000000001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129.88024999999999</v>
      </c>
      <c r="G7" s="1">
        <v>137.53752</v>
      </c>
      <c r="H7" s="1">
        <v>156.12706</v>
      </c>
      <c r="I7" s="1">
        <v>166.23573999999999</v>
      </c>
      <c r="J7" s="1">
        <v>168.12423999999999</v>
      </c>
      <c r="K7" s="1">
        <v>151.580962</v>
      </c>
      <c r="L7" s="1">
        <v>0.32134344999999997</v>
      </c>
      <c r="M7" s="1">
        <v>0.29329785000000003</v>
      </c>
      <c r="N7" s="1">
        <v>0.153918</v>
      </c>
      <c r="O7" s="1">
        <v>0.20582945</v>
      </c>
      <c r="P7" s="1">
        <v>0.17480585000000001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217.29696999999999</v>
      </c>
      <c r="G8" s="1">
        <v>210.99918</v>
      </c>
      <c r="H8" s="1">
        <v>234.67465000000001</v>
      </c>
      <c r="I8" s="1">
        <v>250.34692000000001</v>
      </c>
      <c r="J8" s="1">
        <v>248.23472000000001</v>
      </c>
      <c r="K8" s="1">
        <v>232.31048799999999</v>
      </c>
      <c r="L8" s="1">
        <v>0.33547870000000002</v>
      </c>
      <c r="M8" s="1">
        <v>0.28068975000000002</v>
      </c>
      <c r="N8" s="1">
        <v>0.17653435000000001</v>
      </c>
      <c r="O8" s="1">
        <v>0.20347085000000001</v>
      </c>
      <c r="P8" s="1">
        <v>0.16999069999999999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303.12034999999997</v>
      </c>
      <c r="G9" s="1">
        <v>320.97710999999998</v>
      </c>
      <c r="H9" s="1">
        <v>334.53519</v>
      </c>
      <c r="I9" s="1">
        <v>363.59492999999998</v>
      </c>
      <c r="J9" s="1">
        <v>383.07035999999999</v>
      </c>
      <c r="K9" s="1">
        <v>341.05958800000002</v>
      </c>
      <c r="L9" s="1">
        <v>0.30986374999999999</v>
      </c>
      <c r="M9" s="1">
        <v>0.26632624999999999</v>
      </c>
      <c r="N9" s="1">
        <v>0.20400769999999999</v>
      </c>
      <c r="O9" s="1">
        <v>0.21081775</v>
      </c>
      <c r="P9" s="1">
        <v>0.17303204999999999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477.70006000000001</v>
      </c>
      <c r="G10" s="1">
        <v>495.59406999999999</v>
      </c>
      <c r="H10" s="1">
        <v>504.62132000000003</v>
      </c>
      <c r="I10" s="1">
        <v>514.25284999999997</v>
      </c>
      <c r="J10" s="1">
        <v>584.66760999999997</v>
      </c>
      <c r="K10" s="1">
        <v>515.36718199999996</v>
      </c>
      <c r="L10" s="1">
        <v>0.27874824999999998</v>
      </c>
      <c r="M10" s="1">
        <v>0.23527899999999999</v>
      </c>
      <c r="N10" s="1">
        <v>0.1901611</v>
      </c>
      <c r="O10" s="1">
        <v>0.22622619999999999</v>
      </c>
      <c r="P10" s="1">
        <v>0.1742648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731.29988000000003</v>
      </c>
      <c r="G11" s="1">
        <v>733.63325999999995</v>
      </c>
      <c r="H11" s="1">
        <v>774.72996999999998</v>
      </c>
      <c r="I11" s="1">
        <v>773.40949999999998</v>
      </c>
      <c r="J11" s="1">
        <v>873.07420000000002</v>
      </c>
      <c r="K11" s="1">
        <v>777.22936200000004</v>
      </c>
      <c r="L11" s="1">
        <v>0.24470285</v>
      </c>
      <c r="M11" s="1">
        <v>0.21341289999999999</v>
      </c>
      <c r="N11" s="1">
        <v>0.17610155</v>
      </c>
      <c r="O11" s="1">
        <v>0.22210035</v>
      </c>
      <c r="P11" s="1">
        <v>0.17375070000000001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1078.9030399999999</v>
      </c>
      <c r="G12" s="1">
        <v>1150.0192099999999</v>
      </c>
      <c r="H12" s="1">
        <v>1145.65128</v>
      </c>
      <c r="I12" s="1">
        <v>1173.9437700000001</v>
      </c>
      <c r="J12" s="1">
        <v>1301.0474999999999</v>
      </c>
      <c r="K12" s="1">
        <v>1169.9129600000001</v>
      </c>
      <c r="L12" s="1">
        <v>0.21685964999999999</v>
      </c>
      <c r="M12" s="1">
        <v>0.19570335</v>
      </c>
      <c r="N12" s="1">
        <v>0.17234004999999999</v>
      </c>
      <c r="O12" s="1">
        <v>0.21606500000000001</v>
      </c>
      <c r="P12" s="1">
        <v>0.17207249999999999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1685.88779</v>
      </c>
      <c r="G13" s="1">
        <v>1728.9306799999999</v>
      </c>
      <c r="H13" s="1">
        <v>1759.5112200000001</v>
      </c>
      <c r="I13" s="1">
        <v>1758.2095400000001</v>
      </c>
      <c r="J13" s="1">
        <v>1713.7225699999999</v>
      </c>
      <c r="K13" s="1">
        <v>1729.25236</v>
      </c>
      <c r="L13" s="1">
        <v>0.21099565000000001</v>
      </c>
      <c r="M13" s="1">
        <v>0.19402079999999999</v>
      </c>
      <c r="N13" s="1">
        <v>0.16578909999999999</v>
      </c>
      <c r="O13" s="1">
        <v>0.21520410000000001</v>
      </c>
      <c r="P13" s="1">
        <v>0.17977285000000001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2578.5606600000001</v>
      </c>
      <c r="G14" s="1">
        <v>2638.6853599999999</v>
      </c>
      <c r="H14" s="1">
        <v>2715.5919899999999</v>
      </c>
      <c r="I14" s="1">
        <v>2696.9228600000001</v>
      </c>
      <c r="J14" s="1">
        <v>2548.2140199999999</v>
      </c>
      <c r="K14" s="1">
        <v>2635.5949780000001</v>
      </c>
      <c r="L14" s="1">
        <v>0.20417184999999999</v>
      </c>
      <c r="M14" s="1">
        <v>0.19532384999999999</v>
      </c>
      <c r="N14" s="1">
        <v>0.15743045</v>
      </c>
      <c r="O14" s="1">
        <v>0.20728294999999999</v>
      </c>
      <c r="P14" s="1">
        <v>0.18437614999999999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3943.16149</v>
      </c>
      <c r="G15" s="1">
        <v>4078.1831499999998</v>
      </c>
      <c r="H15" s="1">
        <v>4144.1888099999996</v>
      </c>
      <c r="I15" s="1">
        <v>4125.39167</v>
      </c>
      <c r="J15" s="1">
        <v>3981.17758</v>
      </c>
      <c r="K15" s="1">
        <v>4054.4205400000001</v>
      </c>
      <c r="L15" s="1">
        <v>0.21022735000000001</v>
      </c>
      <c r="M15" s="1">
        <v>0.19445974999999999</v>
      </c>
      <c r="N15" s="1">
        <v>0.1546382</v>
      </c>
      <c r="O15" s="1">
        <v>0.20816085000000001</v>
      </c>
      <c r="P15" s="1">
        <v>0.1755921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6283.9471700000004</v>
      </c>
      <c r="G16" s="1">
        <v>6319.6259600000003</v>
      </c>
      <c r="H16" s="1">
        <v>6134.0571200000004</v>
      </c>
      <c r="I16" s="1">
        <v>6219.1352999999999</v>
      </c>
      <c r="J16" s="1">
        <v>6070.1197899999997</v>
      </c>
      <c r="K16" s="1">
        <v>6205.3770679999998</v>
      </c>
      <c r="L16" s="1">
        <v>0.2088131</v>
      </c>
      <c r="M16" s="1">
        <v>0.19883960000000001</v>
      </c>
      <c r="N16" s="1">
        <v>0.15546845000000001</v>
      </c>
      <c r="O16" s="1">
        <v>0.20574590000000001</v>
      </c>
      <c r="P16" s="1">
        <v>0.17742854999999999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9494.4361100000006</v>
      </c>
      <c r="G17" s="1">
        <v>9495.5915499999992</v>
      </c>
      <c r="H17" s="1">
        <v>9485.5410400000001</v>
      </c>
      <c r="I17" s="1">
        <v>9068.5995600000006</v>
      </c>
      <c r="J17" s="1">
        <v>9125.2284299999992</v>
      </c>
      <c r="K17" s="1">
        <v>9333.8793380000006</v>
      </c>
      <c r="L17" s="1">
        <v>0.21630355000000001</v>
      </c>
      <c r="M17" s="1">
        <v>0.20291685000000001</v>
      </c>
      <c r="N17" s="1">
        <v>0.15786069999999999</v>
      </c>
      <c r="O17" s="1">
        <v>0.20845369999999999</v>
      </c>
      <c r="P17" s="1">
        <v>0.17841425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330.20589999999999</v>
      </c>
      <c r="G21" s="1">
        <v>354.70362</v>
      </c>
      <c r="H21" s="1">
        <v>384.73856999999998</v>
      </c>
      <c r="I21" s="1">
        <v>399.72541999999999</v>
      </c>
      <c r="J21" s="1">
        <v>398.85829000000001</v>
      </c>
      <c r="K21" s="1">
        <v>373.64636000000002</v>
      </c>
      <c r="L21" s="1">
        <v>0.28843869999999999</v>
      </c>
      <c r="M21" s="1">
        <v>0.22174805</v>
      </c>
      <c r="N21" s="1">
        <v>0.15284195</v>
      </c>
      <c r="O21" s="1">
        <v>0.20153155</v>
      </c>
      <c r="P21" s="1">
        <v>0.17328740000000001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535.56277</v>
      </c>
      <c r="G22" s="1">
        <v>563.45612000000006</v>
      </c>
      <c r="H22" s="1">
        <v>578.55929000000003</v>
      </c>
      <c r="I22" s="1">
        <v>649.68371999999999</v>
      </c>
      <c r="J22" s="1">
        <v>629.76381000000003</v>
      </c>
      <c r="K22" s="1">
        <v>591.40514199999996</v>
      </c>
      <c r="L22" s="1">
        <v>0.67364159999999995</v>
      </c>
      <c r="M22" s="1">
        <v>0.57009460000000001</v>
      </c>
      <c r="N22" s="1">
        <v>0.41499324999999998</v>
      </c>
      <c r="O22" s="1">
        <v>0.58007620000000004</v>
      </c>
      <c r="P22" s="1">
        <v>0.49826775000000001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772.14768000000004</v>
      </c>
      <c r="G23" s="1">
        <v>829.85361999999998</v>
      </c>
      <c r="H23" s="1">
        <v>816.89148</v>
      </c>
      <c r="I23" s="1">
        <v>876.17523000000006</v>
      </c>
      <c r="J23" s="1">
        <v>916.66884000000005</v>
      </c>
      <c r="K23" s="1">
        <v>842.34736999999996</v>
      </c>
      <c r="L23" s="1">
        <v>1.5211512</v>
      </c>
      <c r="M23" s="1">
        <v>1.3136471000000001</v>
      </c>
      <c r="N23" s="1">
        <v>1.0038405500000001</v>
      </c>
      <c r="O23" s="1">
        <v>1.4656233999999999</v>
      </c>
      <c r="P23" s="1">
        <v>1.2387857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1236.67822</v>
      </c>
      <c r="G24" s="1">
        <v>1335.9649099999999</v>
      </c>
      <c r="H24" s="1">
        <v>1288.79351</v>
      </c>
      <c r="I24" s="1">
        <v>1271.23711</v>
      </c>
      <c r="J24" s="1">
        <v>1450.1795199999999</v>
      </c>
      <c r="K24" s="1">
        <v>1316.5706540000001</v>
      </c>
      <c r="L24" s="1">
        <v>3.2312758000000001</v>
      </c>
      <c r="M24" s="1">
        <v>2.6340919500000002</v>
      </c>
      <c r="N24" s="1">
        <v>1.8648041</v>
      </c>
      <c r="O24" s="1">
        <v>2.9865137499999999</v>
      </c>
      <c r="P24" s="1">
        <v>2.6915949499999998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2030.27719</v>
      </c>
      <c r="G25" s="1">
        <v>2133.6125400000001</v>
      </c>
      <c r="H25" s="1">
        <v>2098.5817299999999</v>
      </c>
      <c r="I25" s="1">
        <v>2107.4130500000001</v>
      </c>
      <c r="J25" s="1">
        <v>2178.7627299999999</v>
      </c>
      <c r="K25" s="1">
        <v>2109.729448</v>
      </c>
      <c r="L25" s="1">
        <v>6.7574744999999998</v>
      </c>
      <c r="M25" s="1">
        <v>4.9937411000000003</v>
      </c>
      <c r="N25" s="1">
        <v>3.5256211</v>
      </c>
      <c r="O25" s="1">
        <v>5.5232113500000004</v>
      </c>
      <c r="P25" s="1">
        <v>5.2214127000000001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3209.9383699999998</v>
      </c>
      <c r="G26" s="1">
        <v>3228.19335</v>
      </c>
      <c r="H26" s="1">
        <v>3210.1095999999998</v>
      </c>
      <c r="I26" s="1">
        <v>3218.3630199999998</v>
      </c>
      <c r="J26" s="1">
        <v>3131.48171</v>
      </c>
      <c r="K26" s="1">
        <v>3199.6172099999999</v>
      </c>
      <c r="L26" s="1">
        <v>12.375987500000001</v>
      </c>
      <c r="M26" s="1">
        <v>8.8292575499999995</v>
      </c>
      <c r="N26" s="1">
        <v>6.0128101000000003</v>
      </c>
      <c r="O26" s="1">
        <v>9.6142608000000003</v>
      </c>
      <c r="P26" s="1">
        <v>8.8832927000000002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4687.89282</v>
      </c>
      <c r="G27" s="1">
        <v>4713.4149299999999</v>
      </c>
      <c r="H27" s="1">
        <v>4676.05375</v>
      </c>
      <c r="I27" s="1">
        <v>4716.9644099999996</v>
      </c>
      <c r="J27" s="1">
        <v>4657.6190500000002</v>
      </c>
      <c r="K27" s="1">
        <v>4690.3889920000001</v>
      </c>
      <c r="L27" s="1">
        <v>22.7265959</v>
      </c>
      <c r="M27" s="1">
        <v>13.627739050000001</v>
      </c>
      <c r="N27" s="1">
        <v>9.3325551499999992</v>
      </c>
      <c r="O27" s="1">
        <v>15.2322144</v>
      </c>
      <c r="P27" s="1">
        <v>14.351008849999999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6763.8374299999996</v>
      </c>
      <c r="G28" s="1">
        <v>6696.7813100000003</v>
      </c>
      <c r="H28" s="1">
        <v>6721.4325699999999</v>
      </c>
      <c r="I28" s="1">
        <v>6594.2505600000004</v>
      </c>
      <c r="J28" s="1">
        <v>6637.94103</v>
      </c>
      <c r="K28" s="1">
        <v>6682.8485799999999</v>
      </c>
      <c r="L28" s="1">
        <v>43.929768850000002</v>
      </c>
      <c r="M28" s="1">
        <v>20.36746905</v>
      </c>
      <c r="N28" s="1">
        <v>14.60765645</v>
      </c>
      <c r="O28" s="1">
        <v>22.361564699999999</v>
      </c>
      <c r="P28" s="1">
        <v>22.405415999999999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8263.4268200000006</v>
      </c>
      <c r="G29" s="1">
        <v>8291.8393199999991</v>
      </c>
      <c r="H29" s="1">
        <v>8141.82845</v>
      </c>
      <c r="I29" s="1">
        <v>8111.0744599999998</v>
      </c>
      <c r="J29" s="1">
        <v>8097.9282999999996</v>
      </c>
      <c r="K29" s="1">
        <v>8181.21947</v>
      </c>
      <c r="L29" s="1">
        <v>62.4519351</v>
      </c>
      <c r="M29" s="1">
        <v>30.219861600000002</v>
      </c>
      <c r="N29" s="1">
        <v>21.044016500000001</v>
      </c>
      <c r="O29" s="1">
        <v>32.442605999999998</v>
      </c>
      <c r="P29" s="1">
        <v>33.409560149999997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9757.7858199999991</v>
      </c>
      <c r="G30" s="1">
        <v>9265.5360199999996</v>
      </c>
      <c r="H30" s="1">
        <v>9570.8870700000007</v>
      </c>
      <c r="I30" s="1">
        <v>9422.8664599999993</v>
      </c>
      <c r="J30" s="1">
        <v>9366.0739099999992</v>
      </c>
      <c r="K30" s="1">
        <v>9476.6298559999996</v>
      </c>
      <c r="L30" s="1">
        <v>94.494152850000006</v>
      </c>
      <c r="M30" s="1">
        <v>41.705462949999998</v>
      </c>
      <c r="N30" s="1">
        <v>29.173680050000002</v>
      </c>
      <c r="O30" s="1">
        <v>42.8749976</v>
      </c>
      <c r="P30" s="1">
        <v>44.871464600000003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3.0697999999999999</v>
      </c>
      <c r="G34" s="1">
        <v>2.9727999999999999</v>
      </c>
      <c r="H34" s="1">
        <v>2.7454000000000001</v>
      </c>
      <c r="I34" s="1">
        <v>2.84178</v>
      </c>
      <c r="J34" s="1">
        <v>3.1508099999999999</v>
      </c>
      <c r="K34" s="1">
        <v>2.956118</v>
      </c>
      <c r="L34" s="1">
        <v>0.27016905000000002</v>
      </c>
      <c r="M34" s="1">
        <v>0.17898244999999999</v>
      </c>
      <c r="N34" s="1">
        <v>7.9383850000000006E-2</v>
      </c>
      <c r="O34" s="1">
        <v>8.6490600000000001E-2</v>
      </c>
      <c r="P34" s="1">
        <v>8.1833500000000003E-2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69.256450000000001</v>
      </c>
      <c r="G35" s="1">
        <v>68.387820000000005</v>
      </c>
      <c r="H35" s="1">
        <v>68.234750000000005</v>
      </c>
      <c r="I35" s="1">
        <v>71.344549999999998</v>
      </c>
      <c r="J35" s="1">
        <v>72.060739999999996</v>
      </c>
      <c r="K35" s="1">
        <v>69.856862000000007</v>
      </c>
      <c r="L35" s="1">
        <v>0.36529129999999999</v>
      </c>
      <c r="M35" s="1">
        <v>0.33391484999999999</v>
      </c>
      <c r="N35" s="1">
        <v>0.22150375</v>
      </c>
      <c r="O35" s="1">
        <v>0.20718254999999999</v>
      </c>
      <c r="P35" s="1">
        <v>0.16862740000000001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126.47114000000001</v>
      </c>
      <c r="G36" s="1">
        <v>125.82777</v>
      </c>
      <c r="H36" s="1">
        <v>129.18661</v>
      </c>
      <c r="I36" s="1">
        <v>140.83002999999999</v>
      </c>
      <c r="J36" s="1">
        <v>141.60024000000001</v>
      </c>
      <c r="K36" s="1">
        <v>132.78315799999999</v>
      </c>
      <c r="L36" s="1">
        <v>0.35704550000000002</v>
      </c>
      <c r="M36" s="1">
        <v>0.32807399999999998</v>
      </c>
      <c r="N36" s="1">
        <v>0.24935299999999999</v>
      </c>
      <c r="O36" s="1">
        <v>0.2060768</v>
      </c>
      <c r="P36" s="1">
        <v>0.17298839999999999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184.83589000000001</v>
      </c>
      <c r="G37" s="1">
        <v>188.47210999999999</v>
      </c>
      <c r="H37" s="1">
        <v>186.75758999999999</v>
      </c>
      <c r="I37" s="1">
        <v>202.60399000000001</v>
      </c>
      <c r="J37" s="1">
        <v>209.44622000000001</v>
      </c>
      <c r="K37" s="1">
        <v>194.42316</v>
      </c>
      <c r="L37" s="1">
        <v>0.33105675000000001</v>
      </c>
      <c r="M37" s="1">
        <v>0.30908115000000003</v>
      </c>
      <c r="N37" s="1">
        <v>0.24809054999999999</v>
      </c>
      <c r="O37" s="1">
        <v>0.2229392</v>
      </c>
      <c r="P37" s="1">
        <v>0.17125645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247.79157000000001</v>
      </c>
      <c r="G38" s="1">
        <v>250.70979</v>
      </c>
      <c r="H38" s="1">
        <v>253.67556999999999</v>
      </c>
      <c r="I38" s="1">
        <v>255.31961999999999</v>
      </c>
      <c r="J38" s="1">
        <v>281.21821</v>
      </c>
      <c r="K38" s="1">
        <v>257.742952</v>
      </c>
      <c r="L38" s="1">
        <v>0.31812374999999998</v>
      </c>
      <c r="M38" s="1">
        <v>0.30032694999999998</v>
      </c>
      <c r="N38" s="1">
        <v>0.23852889999999999</v>
      </c>
      <c r="O38" s="1">
        <v>0.28608185000000003</v>
      </c>
      <c r="P38" s="1">
        <v>0.17063490000000001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315.93486000000001</v>
      </c>
      <c r="G39" s="1">
        <v>311.34492999999998</v>
      </c>
      <c r="H39" s="1">
        <v>318.58366000000001</v>
      </c>
      <c r="I39" s="1">
        <v>324.60897999999997</v>
      </c>
      <c r="J39" s="1">
        <v>364.97701000000001</v>
      </c>
      <c r="K39" s="1">
        <v>327.08988799999997</v>
      </c>
      <c r="L39" s="1">
        <v>0.30681855000000002</v>
      </c>
      <c r="M39" s="1">
        <v>0.28271875000000002</v>
      </c>
      <c r="N39" s="1">
        <v>0.23307444999999999</v>
      </c>
      <c r="O39" s="1">
        <v>0.28025485</v>
      </c>
      <c r="P39" s="1">
        <v>0.17377085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384.51506999999998</v>
      </c>
      <c r="G40" s="1">
        <v>382.56029999999998</v>
      </c>
      <c r="H40" s="1">
        <v>396.26067</v>
      </c>
      <c r="I40" s="1">
        <v>390.54820000000001</v>
      </c>
      <c r="J40" s="1">
        <v>441.32380999999998</v>
      </c>
      <c r="K40" s="1">
        <v>399.04160999999999</v>
      </c>
      <c r="L40" s="1">
        <v>0.30067179999999999</v>
      </c>
      <c r="M40" s="1">
        <v>0.27672099999999999</v>
      </c>
      <c r="N40" s="1">
        <v>0.21923819999999999</v>
      </c>
      <c r="O40" s="1">
        <v>0.27671990000000002</v>
      </c>
      <c r="P40" s="1">
        <v>0.17116700000000001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436.93675999999999</v>
      </c>
      <c r="G41" s="1">
        <v>449.3372</v>
      </c>
      <c r="H41" s="1">
        <v>460.45902000000001</v>
      </c>
      <c r="I41" s="1">
        <v>466.03973000000002</v>
      </c>
      <c r="J41" s="1">
        <v>488.94760000000002</v>
      </c>
      <c r="K41" s="1">
        <v>460.34406200000001</v>
      </c>
      <c r="L41" s="1">
        <v>0.27790925</v>
      </c>
      <c r="M41" s="1">
        <v>0.26102724999999999</v>
      </c>
      <c r="N41" s="1">
        <v>0.20808995</v>
      </c>
      <c r="O41" s="1">
        <v>0.28132085000000001</v>
      </c>
      <c r="P41" s="1">
        <v>0.19937115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519.50310999999999</v>
      </c>
      <c r="G42" s="1">
        <v>519.13671999999997</v>
      </c>
      <c r="H42" s="1">
        <v>531.79061000000002</v>
      </c>
      <c r="I42" s="1">
        <v>541.44249000000002</v>
      </c>
      <c r="J42" s="1">
        <v>525.9597</v>
      </c>
      <c r="K42" s="1">
        <v>527.56652599999995</v>
      </c>
      <c r="L42" s="1">
        <v>0.28196945000000001</v>
      </c>
      <c r="M42" s="1">
        <v>0.25333194999999997</v>
      </c>
      <c r="N42" s="1">
        <v>0.20874709999999999</v>
      </c>
      <c r="O42" s="1">
        <v>0.26822214999999999</v>
      </c>
      <c r="P42" s="1">
        <v>0.2201669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574.76643000000001</v>
      </c>
      <c r="G43" s="1">
        <v>588.75319000000002</v>
      </c>
      <c r="H43" s="1">
        <v>617.16634999999997</v>
      </c>
      <c r="I43" s="1">
        <v>614.38346000000001</v>
      </c>
      <c r="J43" s="1">
        <v>603.07389000000001</v>
      </c>
      <c r="K43" s="1">
        <v>599.62866399999996</v>
      </c>
      <c r="L43" s="1">
        <v>0.25554500000000002</v>
      </c>
      <c r="M43" s="1">
        <v>0.2480436</v>
      </c>
      <c r="N43" s="1">
        <v>0.19797129999999999</v>
      </c>
      <c r="O43" s="1">
        <v>0.26021365000000002</v>
      </c>
      <c r="P43" s="1">
        <v>0.2157028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648.69084999999995</v>
      </c>
      <c r="G44" s="1">
        <v>660.40288999999996</v>
      </c>
      <c r="H44" s="1">
        <v>676.03617999999994</v>
      </c>
      <c r="I44" s="1">
        <v>671.37356999999997</v>
      </c>
      <c r="J44" s="1">
        <v>679.12136999999996</v>
      </c>
      <c r="K44" s="1">
        <v>667.12497199999996</v>
      </c>
      <c r="L44" s="1">
        <v>0.25961135000000002</v>
      </c>
      <c r="M44" s="1">
        <v>0.24512719999999999</v>
      </c>
      <c r="N44" s="1">
        <v>0.19315979999999999</v>
      </c>
      <c r="O44" s="1">
        <v>0.25887789999999999</v>
      </c>
      <c r="P44" s="1">
        <v>0.20923174999999999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719.82992000000002</v>
      </c>
      <c r="G45" s="1">
        <v>731.48014999999998</v>
      </c>
      <c r="H45" s="1">
        <v>739.14178000000004</v>
      </c>
      <c r="I45" s="1">
        <v>756.96896000000004</v>
      </c>
      <c r="J45" s="1">
        <v>751.91080999999997</v>
      </c>
      <c r="K45" s="1">
        <v>739.86632399999996</v>
      </c>
      <c r="L45" s="1">
        <v>0.25399054999999998</v>
      </c>
      <c r="M45" s="1">
        <v>0.22659385000000001</v>
      </c>
      <c r="N45" s="1">
        <v>0.18876680000000001</v>
      </c>
      <c r="O45" s="1">
        <v>0.2485637</v>
      </c>
      <c r="P45" s="1">
        <v>0.20548849999999999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790.64837999999997</v>
      </c>
      <c r="G46" s="1">
        <v>798.39094</v>
      </c>
      <c r="H46" s="1">
        <v>823.45322999999996</v>
      </c>
      <c r="I46" s="1">
        <v>841.25922000000003</v>
      </c>
      <c r="J46" s="1">
        <v>822.39775999999995</v>
      </c>
      <c r="K46" s="1">
        <v>815.22990600000003</v>
      </c>
      <c r="L46" s="1">
        <v>0.24217320000000001</v>
      </c>
      <c r="M46" s="1">
        <v>0.22691264999999999</v>
      </c>
      <c r="N46" s="1">
        <v>0.19060995</v>
      </c>
      <c r="O46" s="1">
        <v>0.24266014999999999</v>
      </c>
      <c r="P46" s="1">
        <v>0.20766019999999999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855.02959999999996</v>
      </c>
      <c r="G47" s="1">
        <v>879.27535999999998</v>
      </c>
      <c r="H47" s="1">
        <v>897.49711000000002</v>
      </c>
      <c r="I47" s="1">
        <v>935.81538999999998</v>
      </c>
      <c r="J47" s="1">
        <v>901.45195999999999</v>
      </c>
      <c r="K47" s="1">
        <v>893.81388400000003</v>
      </c>
      <c r="L47" s="1">
        <v>0.2370613</v>
      </c>
      <c r="M47" s="1">
        <v>0.22384265</v>
      </c>
      <c r="N47" s="1">
        <v>0.18258155000000001</v>
      </c>
      <c r="O47" s="1">
        <v>0.24205435</v>
      </c>
      <c r="P47" s="1">
        <v>0.20332815000000001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930.04368999999997</v>
      </c>
      <c r="G48" s="1">
        <v>941.22703999999999</v>
      </c>
      <c r="H48" s="1">
        <v>955.75374999999997</v>
      </c>
      <c r="I48" s="1">
        <v>990.60324000000003</v>
      </c>
      <c r="J48" s="1">
        <v>981.80812000000003</v>
      </c>
      <c r="K48" s="1">
        <v>959.88716799999997</v>
      </c>
      <c r="L48" s="1">
        <v>0.2309602</v>
      </c>
      <c r="M48" s="1">
        <v>0.2170803</v>
      </c>
      <c r="N48" s="1">
        <v>0.18054870000000001</v>
      </c>
      <c r="O48" s="1">
        <v>0.23522280000000001</v>
      </c>
      <c r="P48" s="1">
        <v>0.20363785000000001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994.46748000000002</v>
      </c>
      <c r="G49" s="1">
        <v>1021.95771</v>
      </c>
      <c r="H49" s="1">
        <v>1055.4357500000001</v>
      </c>
      <c r="I49" s="1">
        <v>1089.94075</v>
      </c>
      <c r="J49" s="1">
        <v>1044.4043799999999</v>
      </c>
      <c r="K49" s="1">
        <v>1041.2412139999999</v>
      </c>
      <c r="L49" s="1">
        <v>0.22079260000000001</v>
      </c>
      <c r="M49" s="1">
        <v>0.22404850000000001</v>
      </c>
      <c r="N49" s="1">
        <v>0.17969625</v>
      </c>
      <c r="O49" s="1">
        <v>0.23532259999999999</v>
      </c>
      <c r="P49" s="1">
        <v>0.20471895000000001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1065.50109</v>
      </c>
      <c r="G50" s="1">
        <v>1093.7372</v>
      </c>
      <c r="H50" s="1">
        <v>1093.7122099999999</v>
      </c>
      <c r="I50" s="1">
        <v>1122.40797</v>
      </c>
      <c r="J50" s="1">
        <v>1125.1541400000001</v>
      </c>
      <c r="K50" s="1">
        <v>1100.1025219999999</v>
      </c>
      <c r="L50" s="1">
        <v>0.22485345000000001</v>
      </c>
      <c r="M50" s="1">
        <v>0.2096007</v>
      </c>
      <c r="N50" s="1">
        <v>0.18093899999999999</v>
      </c>
      <c r="O50" s="1">
        <v>0.22269385</v>
      </c>
      <c r="P50" s="1">
        <v>0.20279834999999999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1136.1561899999999</v>
      </c>
      <c r="G51" s="1">
        <v>1158.2376300000001</v>
      </c>
      <c r="H51" s="1">
        <v>1189.4133400000001</v>
      </c>
      <c r="I51" s="1">
        <v>1253.82917</v>
      </c>
      <c r="J51" s="1">
        <v>1200.5821100000001</v>
      </c>
      <c r="K51" s="1">
        <v>1187.6436880000001</v>
      </c>
      <c r="L51" s="1">
        <v>0.22052165000000001</v>
      </c>
      <c r="M51" s="1">
        <v>0.21555730000000001</v>
      </c>
      <c r="N51" s="1">
        <v>0.17267374999999999</v>
      </c>
      <c r="O51" s="1">
        <v>0.23523920000000001</v>
      </c>
      <c r="P51" s="1">
        <v>0.19846130000000001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1199.5500400000001</v>
      </c>
      <c r="G52" s="1">
        <v>1225.6496999999999</v>
      </c>
      <c r="H52" s="1">
        <v>1289.5739799999999</v>
      </c>
      <c r="I52" s="1">
        <v>1306.7152100000001</v>
      </c>
      <c r="J52" s="1">
        <v>1307.0751299999999</v>
      </c>
      <c r="K52" s="1">
        <v>1265.712812</v>
      </c>
      <c r="L52" s="1">
        <v>0.21034844999999999</v>
      </c>
      <c r="M52" s="1">
        <v>0.20198145000000001</v>
      </c>
      <c r="N52" s="1">
        <v>0.17398535000000001</v>
      </c>
      <c r="O52" s="1">
        <v>0.22263605</v>
      </c>
      <c r="P52" s="1">
        <v>0.19134660000000001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1266.8932600000001</v>
      </c>
      <c r="G53" s="1">
        <v>1308.1007500000001</v>
      </c>
      <c r="H53" s="1">
        <v>1323.8716300000001</v>
      </c>
      <c r="I53" s="1">
        <v>1374.31232</v>
      </c>
      <c r="J53" s="1">
        <v>1379.4285600000001</v>
      </c>
      <c r="K53" s="1">
        <v>1330.5213040000001</v>
      </c>
      <c r="L53" s="1">
        <v>0.21327555000000001</v>
      </c>
      <c r="M53" s="1">
        <v>0.20510390000000001</v>
      </c>
      <c r="N53" s="1">
        <v>0.16591539999999999</v>
      </c>
      <c r="O53" s="1">
        <v>0.22161815000000001</v>
      </c>
      <c r="P53" s="1">
        <v>0.19194220000000001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1331.16626</v>
      </c>
      <c r="G54" s="1">
        <v>1362.1811399999999</v>
      </c>
      <c r="H54" s="1">
        <v>1412.56251</v>
      </c>
      <c r="I54" s="1">
        <v>1447.44686</v>
      </c>
      <c r="J54" s="1">
        <v>1453.65688</v>
      </c>
      <c r="K54" s="1">
        <v>1401.40273</v>
      </c>
      <c r="L54" s="1">
        <v>0.20086324999999999</v>
      </c>
      <c r="M54" s="1">
        <v>0.19972780000000001</v>
      </c>
      <c r="N54" s="1">
        <v>0.16592445</v>
      </c>
      <c r="O54" s="1">
        <v>0.21594654999999999</v>
      </c>
      <c r="P54" s="1">
        <v>0.18721189999999999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1425.2745500000001</v>
      </c>
      <c r="G55" s="1">
        <v>1424.8019200000001</v>
      </c>
      <c r="H55" s="1">
        <v>1449.5180600000001</v>
      </c>
      <c r="I55" s="1">
        <v>1524.69263</v>
      </c>
      <c r="J55" s="1">
        <v>1509.2211299999999</v>
      </c>
      <c r="K55" s="1">
        <v>1466.701658</v>
      </c>
      <c r="L55" s="1">
        <v>0.20730684999999999</v>
      </c>
      <c r="M55" s="1">
        <v>0.20667895</v>
      </c>
      <c r="N55" s="1">
        <v>0.16359180000000001</v>
      </c>
      <c r="O55" s="1">
        <v>0.2164287</v>
      </c>
      <c r="P55" s="1">
        <v>0.18690390000000001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1469.6391599999999</v>
      </c>
      <c r="G56" s="1">
        <v>1512.3468700000001</v>
      </c>
      <c r="H56" s="1">
        <v>1547.9774199999999</v>
      </c>
      <c r="I56" s="1">
        <v>1651.18328</v>
      </c>
      <c r="J56" s="1">
        <v>1589.1111100000001</v>
      </c>
      <c r="K56" s="1">
        <v>1554.0515680000001</v>
      </c>
      <c r="L56" s="1">
        <v>0.20724680000000001</v>
      </c>
      <c r="M56" s="1">
        <v>0.2062716</v>
      </c>
      <c r="N56" s="1">
        <v>0.16776199999999999</v>
      </c>
      <c r="O56" s="1">
        <v>0.22252335000000001</v>
      </c>
      <c r="P56" s="1">
        <v>0.18666135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1594.7088200000001</v>
      </c>
      <c r="G57" s="1">
        <v>1545.63301</v>
      </c>
      <c r="H57" s="1">
        <v>1625.0686000000001</v>
      </c>
      <c r="I57" s="1">
        <v>1665.66301</v>
      </c>
      <c r="J57" s="1">
        <v>1661.9122299999999</v>
      </c>
      <c r="K57" s="1">
        <v>1618.5971340000001</v>
      </c>
      <c r="L57" s="1">
        <v>0.20804544999999999</v>
      </c>
      <c r="M57" s="1">
        <v>0.19753999999999999</v>
      </c>
      <c r="N57" s="1">
        <v>0.16143109999999999</v>
      </c>
      <c r="O57" s="1">
        <v>0.21555550000000001</v>
      </c>
      <c r="P57" s="1">
        <v>0.18299570000000001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1633.3781200000001</v>
      </c>
      <c r="G58" s="1">
        <v>1653.5666900000001</v>
      </c>
      <c r="H58" s="1">
        <v>1682.8980100000001</v>
      </c>
      <c r="I58" s="1">
        <v>1693.7389900000001</v>
      </c>
      <c r="J58" s="1">
        <v>1691.3829599999999</v>
      </c>
      <c r="K58" s="1">
        <v>1670.9929540000001</v>
      </c>
      <c r="L58" s="1">
        <v>0.21141194999999999</v>
      </c>
      <c r="M58" s="1">
        <v>0.19483015000000001</v>
      </c>
      <c r="N58" s="1">
        <v>0.16294980000000001</v>
      </c>
      <c r="O58" s="1">
        <v>0.22468579999999999</v>
      </c>
      <c r="P58" s="1">
        <v>0.19502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1705.5636999999999</v>
      </c>
      <c r="G59" s="1">
        <v>1732.18679</v>
      </c>
      <c r="H59" s="1">
        <v>1676.9142899999999</v>
      </c>
      <c r="I59" s="1">
        <v>1802.8262500000001</v>
      </c>
      <c r="J59" s="1">
        <v>1783.82736</v>
      </c>
      <c r="K59" s="1">
        <v>1740.263678</v>
      </c>
      <c r="L59" s="1">
        <v>0.21591379999999999</v>
      </c>
      <c r="M59" s="1">
        <v>0.24880725000000001</v>
      </c>
      <c r="N59" s="1">
        <v>0.19623270000000001</v>
      </c>
      <c r="O59" s="1">
        <v>0.2198118</v>
      </c>
      <c r="P59" s="1">
        <v>0.18631675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0.28619</v>
      </c>
      <c r="G63" s="1">
        <v>0.24049000000000001</v>
      </c>
      <c r="H63" s="1">
        <v>0.21093000000000001</v>
      </c>
      <c r="I63" s="1">
        <v>0.17454</v>
      </c>
      <c r="J63" s="1">
        <v>0.18051</v>
      </c>
      <c r="K63" s="1">
        <v>0.218532</v>
      </c>
      <c r="L63" s="1">
        <v>0.27304650000000003</v>
      </c>
      <c r="M63" s="1">
        <v>0.1398266</v>
      </c>
      <c r="N63" s="1">
        <v>0.102879</v>
      </c>
      <c r="O63" s="1">
        <v>9.6634849999999994E-2</v>
      </c>
      <c r="P63" s="1">
        <v>8.872845E-2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375.75905999999998</v>
      </c>
      <c r="G64" s="1">
        <v>380.02247</v>
      </c>
      <c r="H64" s="1">
        <v>363.30747000000002</v>
      </c>
      <c r="I64" s="1">
        <v>409.28877999999997</v>
      </c>
      <c r="J64" s="1">
        <v>411.21100999999999</v>
      </c>
      <c r="K64" s="1">
        <v>387.91775799999999</v>
      </c>
      <c r="L64" s="1">
        <v>0.29685729999999999</v>
      </c>
      <c r="M64" s="1">
        <v>0.25033125000000001</v>
      </c>
      <c r="N64" s="1">
        <v>0.23285585</v>
      </c>
      <c r="O64" s="1">
        <v>0.21909790000000001</v>
      </c>
      <c r="P64" s="1">
        <v>0.18736340000000001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679.66724999999997</v>
      </c>
      <c r="G65" s="1">
        <v>683.84884999999997</v>
      </c>
      <c r="H65" s="1">
        <v>659.15425000000005</v>
      </c>
      <c r="I65" s="1">
        <v>749.94569999999999</v>
      </c>
      <c r="J65" s="1">
        <v>739.29944</v>
      </c>
      <c r="K65" s="1">
        <v>702.38309800000002</v>
      </c>
      <c r="L65" s="1">
        <v>0.2517566</v>
      </c>
      <c r="M65" s="1">
        <v>0.2260576</v>
      </c>
      <c r="N65" s="1">
        <v>0.22535160000000001</v>
      </c>
      <c r="O65" s="1">
        <v>0.2155232</v>
      </c>
      <c r="P65" s="1">
        <v>0.17978569999999999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960.42659000000003</v>
      </c>
      <c r="G66" s="1">
        <v>969.42097000000001</v>
      </c>
      <c r="H66" s="1">
        <v>935.82559000000003</v>
      </c>
      <c r="I66" s="1">
        <v>948.40772000000004</v>
      </c>
      <c r="J66" s="1">
        <v>1005.98451</v>
      </c>
      <c r="K66" s="1">
        <v>964.01307599999996</v>
      </c>
      <c r="L66" s="1">
        <v>0.23587554999999999</v>
      </c>
      <c r="M66" s="1">
        <v>0.21002355</v>
      </c>
      <c r="N66" s="1">
        <v>0.20471710000000001</v>
      </c>
      <c r="O66" s="1">
        <v>0.23072365</v>
      </c>
      <c r="P66" s="1">
        <v>0.17943955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1230.8877199999999</v>
      </c>
      <c r="G67" s="1">
        <v>1302.60871</v>
      </c>
      <c r="H67" s="1">
        <v>1254.27133</v>
      </c>
      <c r="I67" s="1">
        <v>1282.65212</v>
      </c>
      <c r="J67" s="1">
        <v>1343.8849700000001</v>
      </c>
      <c r="K67" s="1">
        <v>1282.86097</v>
      </c>
      <c r="L67" s="1">
        <v>0.20932695000000001</v>
      </c>
      <c r="M67" s="1">
        <v>0.20576510000000001</v>
      </c>
      <c r="N67" s="1">
        <v>0.19025325000000001</v>
      </c>
      <c r="O67" s="1">
        <v>0.22037055</v>
      </c>
      <c r="P67" s="1">
        <v>0.1806574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1531.42164</v>
      </c>
      <c r="G68" s="1">
        <v>1585.5754300000001</v>
      </c>
      <c r="H68" s="1">
        <v>1598.0961299999999</v>
      </c>
      <c r="I68" s="1">
        <v>1593.7417</v>
      </c>
      <c r="J68" s="1">
        <v>1602.1963900000001</v>
      </c>
      <c r="K68" s="1">
        <v>1582.2062579999999</v>
      </c>
      <c r="L68" s="1">
        <v>0.20366334999999999</v>
      </c>
      <c r="M68" s="1">
        <v>0.19509815</v>
      </c>
      <c r="N68" s="1">
        <v>0.15984480000000001</v>
      </c>
      <c r="O68" s="1">
        <v>0.21650374999999999</v>
      </c>
      <c r="P68" s="1">
        <v>0.18551870000000001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1826.93849</v>
      </c>
      <c r="G69" s="1">
        <v>1897.04396</v>
      </c>
      <c r="H69" s="1">
        <v>1867.5776900000001</v>
      </c>
      <c r="I69" s="1">
        <v>1895.45462</v>
      </c>
      <c r="J69" s="1">
        <v>1822.0278699999999</v>
      </c>
      <c r="K69" s="1">
        <v>1861.808526</v>
      </c>
      <c r="L69" s="1">
        <v>0.20543924999999999</v>
      </c>
      <c r="M69" s="1">
        <v>0.19791714999999999</v>
      </c>
      <c r="N69" s="1">
        <v>0.15883710000000001</v>
      </c>
      <c r="O69" s="1">
        <v>0.20997374999999999</v>
      </c>
      <c r="P69" s="1">
        <v>0.18837370000000001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2122.7702899999999</v>
      </c>
      <c r="G70" s="1">
        <v>2213.1803399999999</v>
      </c>
      <c r="H70" s="1">
        <v>2098.89165</v>
      </c>
      <c r="I70" s="1">
        <v>2271.1561000000002</v>
      </c>
      <c r="J70" s="1">
        <v>2186.73938</v>
      </c>
      <c r="K70" s="1">
        <v>2178.547552</v>
      </c>
      <c r="L70" s="1">
        <v>0.19992409999999999</v>
      </c>
      <c r="M70" s="1">
        <v>0.19396150000000001</v>
      </c>
      <c r="N70" s="1">
        <v>0.18264575</v>
      </c>
      <c r="O70" s="1">
        <v>0.21008895</v>
      </c>
      <c r="P70" s="1">
        <v>0.1765796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2388.4203200000002</v>
      </c>
      <c r="G71" s="1">
        <v>2536.8739</v>
      </c>
      <c r="H71" s="1">
        <v>2426.2688400000002</v>
      </c>
      <c r="I71" s="1">
        <v>2517.7256000000002</v>
      </c>
      <c r="J71" s="1">
        <v>2505.7040200000001</v>
      </c>
      <c r="K71" s="1">
        <v>2474.9985360000001</v>
      </c>
      <c r="L71" s="1">
        <v>0.20720094999999999</v>
      </c>
      <c r="M71" s="1">
        <v>0.19454350000000001</v>
      </c>
      <c r="N71" s="1">
        <v>0.1589711</v>
      </c>
      <c r="O71" s="1">
        <v>0.20643465</v>
      </c>
      <c r="P71" s="1">
        <v>0.17301320000000001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2730.4557799999998</v>
      </c>
      <c r="G72" s="1">
        <v>2832.6842099999999</v>
      </c>
      <c r="H72" s="1">
        <v>2845.9821299999999</v>
      </c>
      <c r="I72" s="1">
        <v>2873.20937</v>
      </c>
      <c r="J72" s="1">
        <v>2888.8630600000001</v>
      </c>
      <c r="K72" s="1">
        <v>2834.23891</v>
      </c>
      <c r="L72" s="1">
        <v>0.20864389999999999</v>
      </c>
      <c r="M72" s="1">
        <v>0.19497734999999999</v>
      </c>
      <c r="N72" s="1">
        <v>0.1508555</v>
      </c>
      <c r="O72" s="1">
        <v>0.20256740000000001</v>
      </c>
      <c r="P72" s="1">
        <v>0.17000085000000001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3038.8420900000001</v>
      </c>
      <c r="G73" s="1">
        <v>3142.8707800000002</v>
      </c>
      <c r="H73" s="1">
        <v>3131.8721599999999</v>
      </c>
      <c r="I73" s="1">
        <v>3180.83376</v>
      </c>
      <c r="J73" s="1">
        <v>3210.7738399999998</v>
      </c>
      <c r="K73" s="1">
        <v>3141.0385259999998</v>
      </c>
      <c r="L73" s="1">
        <v>0.20736170000000001</v>
      </c>
      <c r="M73" s="1">
        <v>0.19832064999999999</v>
      </c>
      <c r="N73" s="1">
        <v>0.1527075</v>
      </c>
      <c r="O73" s="1">
        <v>0.20729690000000001</v>
      </c>
      <c r="P73" s="1">
        <v>0.17235005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3398.6104700000001</v>
      </c>
      <c r="G74" s="1">
        <v>3501.0546599999998</v>
      </c>
      <c r="H74" s="1">
        <v>3469.9133900000002</v>
      </c>
      <c r="I74" s="1">
        <v>3482.63276</v>
      </c>
      <c r="J74" s="1">
        <v>3482.8521999999998</v>
      </c>
      <c r="K74" s="1">
        <v>3467.0126959999998</v>
      </c>
      <c r="L74" s="1">
        <v>0.20632485</v>
      </c>
      <c r="M74" s="1">
        <v>0.19469259999999999</v>
      </c>
      <c r="N74" s="1">
        <v>0.15199660000000001</v>
      </c>
      <c r="O74" s="1">
        <v>0.20100390000000001</v>
      </c>
      <c r="P74" s="1">
        <v>0.17072625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3721.3451799999998</v>
      </c>
      <c r="G75" s="1">
        <v>3818.88231</v>
      </c>
      <c r="H75" s="1">
        <v>3735.6777200000001</v>
      </c>
      <c r="I75" s="1">
        <v>3783.6724100000001</v>
      </c>
      <c r="J75" s="1">
        <v>3805.5379600000001</v>
      </c>
      <c r="K75" s="1">
        <v>3773.0231159999998</v>
      </c>
      <c r="L75" s="1">
        <v>0.20679855</v>
      </c>
      <c r="M75" s="1">
        <v>0.19699720000000001</v>
      </c>
      <c r="N75" s="1">
        <v>0.15308264999999999</v>
      </c>
      <c r="O75" s="1">
        <v>0.20316485000000001</v>
      </c>
      <c r="P75" s="1">
        <v>0.17357724999999999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4027.6549599999998</v>
      </c>
      <c r="G76" s="1">
        <v>4100.5822799999996</v>
      </c>
      <c r="H76" s="1">
        <v>4146.1951499999996</v>
      </c>
      <c r="I76" s="1">
        <v>4143.6851299999998</v>
      </c>
      <c r="J76" s="1">
        <v>4121.3004300000002</v>
      </c>
      <c r="K76" s="1">
        <v>4107.8835900000004</v>
      </c>
      <c r="L76" s="1">
        <v>0.20844964999999999</v>
      </c>
      <c r="M76" s="1">
        <v>0.19602054999999999</v>
      </c>
      <c r="N76" s="1">
        <v>0.15269194999999999</v>
      </c>
      <c r="O76" s="1">
        <v>0.20222945000000001</v>
      </c>
      <c r="P76" s="1">
        <v>0.17240269999999999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4444.6691300000002</v>
      </c>
      <c r="G77" s="1">
        <v>4409.19974</v>
      </c>
      <c r="H77" s="1">
        <v>4422.4866300000003</v>
      </c>
      <c r="I77" s="1">
        <v>4445.7581499999997</v>
      </c>
      <c r="J77" s="1">
        <v>4533.2527</v>
      </c>
      <c r="K77" s="1">
        <v>4451.0732699999999</v>
      </c>
      <c r="L77" s="1">
        <v>0.20992374999999999</v>
      </c>
      <c r="M77" s="1">
        <v>0.19647890000000001</v>
      </c>
      <c r="N77" s="1">
        <v>0.15367585</v>
      </c>
      <c r="O77" s="1">
        <v>0.20386784999999999</v>
      </c>
      <c r="P77" s="1">
        <v>0.17065730000000001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4750.2054099999996</v>
      </c>
      <c r="G78" s="1">
        <v>4719.3808300000001</v>
      </c>
      <c r="H78" s="1">
        <v>4747.7550600000004</v>
      </c>
      <c r="I78" s="1">
        <v>4783.7743499999997</v>
      </c>
      <c r="J78" s="1">
        <v>4873.2507800000003</v>
      </c>
      <c r="K78" s="1">
        <v>4774.873286</v>
      </c>
      <c r="L78" s="1">
        <v>0.21139795</v>
      </c>
      <c r="M78" s="1">
        <v>0.19337755000000001</v>
      </c>
      <c r="N78" s="1">
        <v>0.15531130000000001</v>
      </c>
      <c r="O78" s="1">
        <v>0.20573430000000001</v>
      </c>
      <c r="P78" s="1">
        <v>0.17302010000000001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5072.6718300000002</v>
      </c>
      <c r="G79" s="1">
        <v>5094.4984100000001</v>
      </c>
      <c r="H79" s="1">
        <v>5186.9377199999999</v>
      </c>
      <c r="I79" s="1">
        <v>5211.66183</v>
      </c>
      <c r="J79" s="1">
        <v>5096.8634400000001</v>
      </c>
      <c r="K79" s="1">
        <v>5132.5266460000003</v>
      </c>
      <c r="L79" s="1">
        <v>0.2076278</v>
      </c>
      <c r="M79" s="1">
        <v>0.19431965000000001</v>
      </c>
      <c r="N79" s="1">
        <v>0.15234025000000001</v>
      </c>
      <c r="O79" s="1">
        <v>0.20649024999999999</v>
      </c>
      <c r="P79" s="1">
        <v>0.17322615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5354.6391100000001</v>
      </c>
      <c r="G80" s="1">
        <v>5525.7753499999999</v>
      </c>
      <c r="H80" s="1">
        <v>5488.5328099999997</v>
      </c>
      <c r="I80" s="1">
        <v>5435.3811400000004</v>
      </c>
      <c r="J80" s="1">
        <v>5438.4447499999997</v>
      </c>
      <c r="K80" s="1">
        <v>5448.5546320000003</v>
      </c>
      <c r="L80" s="1">
        <v>0.20580295000000001</v>
      </c>
      <c r="M80" s="1">
        <v>0.19314795000000001</v>
      </c>
      <c r="N80" s="1">
        <v>0.15576984999999999</v>
      </c>
      <c r="O80" s="1">
        <v>0.20076725000000001</v>
      </c>
      <c r="P80" s="1">
        <v>0.17011699999999999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5812.5079400000004</v>
      </c>
      <c r="G81" s="1">
        <v>5886.8185899999999</v>
      </c>
      <c r="H81" s="1">
        <v>5799.1546200000003</v>
      </c>
      <c r="I81" s="1">
        <v>5815.2884800000002</v>
      </c>
      <c r="J81" s="1">
        <v>5635.40308</v>
      </c>
      <c r="K81" s="1">
        <v>5789.8345419999996</v>
      </c>
      <c r="L81" s="1">
        <v>0.20425365000000001</v>
      </c>
      <c r="M81" s="1">
        <v>0.196602</v>
      </c>
      <c r="N81" s="1">
        <v>0.15135884999999999</v>
      </c>
      <c r="O81" s="1">
        <v>0.20605100000000001</v>
      </c>
      <c r="P81" s="1">
        <v>0.17119465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6073.5090200000004</v>
      </c>
      <c r="G82" s="1">
        <v>6149.5633099999995</v>
      </c>
      <c r="H82" s="1">
        <v>6175.7605800000001</v>
      </c>
      <c r="I82" s="1">
        <v>6108.9280600000002</v>
      </c>
      <c r="J82" s="1">
        <v>6124.6471199999996</v>
      </c>
      <c r="K82" s="1">
        <v>6126.4816179999998</v>
      </c>
      <c r="L82" s="1">
        <v>0.20622024999999999</v>
      </c>
      <c r="M82" s="1">
        <v>0.19275990000000001</v>
      </c>
      <c r="N82" s="1">
        <v>0.1525263</v>
      </c>
      <c r="O82" s="1">
        <v>0.2031538</v>
      </c>
      <c r="P82" s="1">
        <v>0.17106325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6576.8059300000004</v>
      </c>
      <c r="G83" s="1">
        <v>6572.3662800000002</v>
      </c>
      <c r="H83" s="1">
        <v>6449.7674699999998</v>
      </c>
      <c r="I83" s="1">
        <v>6515.2128300000004</v>
      </c>
      <c r="J83" s="1">
        <v>6486.2258400000001</v>
      </c>
      <c r="K83" s="1">
        <v>6520.0756700000002</v>
      </c>
      <c r="L83" s="1">
        <v>0.20946524999999999</v>
      </c>
      <c r="M83" s="1">
        <v>0.19649420000000001</v>
      </c>
      <c r="N83" s="1">
        <v>0.15335735</v>
      </c>
      <c r="O83" s="1">
        <v>0.20786964999999999</v>
      </c>
      <c r="P83" s="1">
        <v>0.17332434999999999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7.4501049999999999E-2</v>
      </c>
      <c r="G87" s="1">
        <v>5.1738600000000003E-2</v>
      </c>
      <c r="H87" s="1">
        <v>4.9828850000000001E-2</v>
      </c>
      <c r="I87" s="1">
        <v>5.60166E-2</v>
      </c>
      <c r="J87" s="1">
        <v>5.2273050000000001E-2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6.3767199999999996E-2</v>
      </c>
      <c r="G88" s="1">
        <v>5.003345E-2</v>
      </c>
      <c r="H88" s="1">
        <v>4.8152050000000002E-2</v>
      </c>
      <c r="I88" s="1">
        <v>5.5022349999999998E-2</v>
      </c>
      <c r="J88" s="1">
        <v>5.0816699999999999E-2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9.2578350000000004E-2</v>
      </c>
      <c r="G89" s="1">
        <v>7.7781600000000006E-2</v>
      </c>
      <c r="H89" s="1">
        <v>6.9321400000000005E-2</v>
      </c>
      <c r="I89" s="1">
        <v>8.4342849999999997E-2</v>
      </c>
      <c r="J89" s="1">
        <v>7.4175500000000005E-2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0.13938685000000001</v>
      </c>
      <c r="G90" s="1">
        <v>0.12306475</v>
      </c>
      <c r="H90" s="1">
        <v>0.10054795</v>
      </c>
      <c r="I90" s="1">
        <v>0.1313677</v>
      </c>
      <c r="J90" s="1">
        <v>0.11218035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0.22378020000000001</v>
      </c>
      <c r="G91" s="1">
        <v>0.20089004999999999</v>
      </c>
      <c r="H91" s="1">
        <v>0.1574381</v>
      </c>
      <c r="I91" s="1">
        <v>0.21738730000000001</v>
      </c>
      <c r="J91" s="1">
        <v>0.1788787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0.37137215000000001</v>
      </c>
      <c r="G92" s="1">
        <v>0.3351362</v>
      </c>
      <c r="H92" s="1">
        <v>0.25702819999999998</v>
      </c>
      <c r="I92" s="1">
        <v>0.36624469999999998</v>
      </c>
      <c r="J92" s="1">
        <v>0.29993475000000003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0.64603060000000001</v>
      </c>
      <c r="G93" s="1">
        <v>0.56980600000000003</v>
      </c>
      <c r="H93" s="1">
        <v>0.42902525000000002</v>
      </c>
      <c r="I93" s="1">
        <v>0.63233874999999995</v>
      </c>
      <c r="J93" s="1">
        <v>0.51634250000000004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1.1319472500000001</v>
      </c>
      <c r="G94" s="1">
        <v>0.98643099999999995</v>
      </c>
      <c r="H94" s="1">
        <v>0.73270840000000004</v>
      </c>
      <c r="I94" s="1">
        <v>1.10235595</v>
      </c>
      <c r="J94" s="1">
        <v>0.89173685000000003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2.0450387000000001</v>
      </c>
      <c r="G95" s="1">
        <v>1.71546815</v>
      </c>
      <c r="H95" s="1">
        <v>1.2645078000000001</v>
      </c>
      <c r="I95" s="1">
        <v>1.9558671000000001</v>
      </c>
      <c r="J95" s="1">
        <v>1.5752535999999999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3.8996140000000001</v>
      </c>
      <c r="G96" s="1">
        <v>3.0467677499999999</v>
      </c>
      <c r="H96" s="1">
        <v>2.2504458999999999</v>
      </c>
      <c r="I96" s="1">
        <v>3.4865970000000002</v>
      </c>
      <c r="J96" s="1">
        <v>2.8894023999999998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7.3449384499999999</v>
      </c>
      <c r="G97" s="1">
        <v>5.5022753</v>
      </c>
      <c r="H97" s="1">
        <v>4.0267935000000001</v>
      </c>
      <c r="I97" s="1">
        <v>6.5007412999999996</v>
      </c>
      <c r="J97" s="1">
        <v>5.3388372500000001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14.640523999999999</v>
      </c>
      <c r="G98" s="1">
        <v>9.9251389499999991</v>
      </c>
      <c r="H98" s="1">
        <v>7.2516889000000004</v>
      </c>
      <c r="I98" s="1">
        <v>11.997537700000001</v>
      </c>
      <c r="J98" s="1">
        <v>9.9088641000000006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27.922609399999999</v>
      </c>
      <c r="G99" s="1">
        <v>17.77146595</v>
      </c>
      <c r="H99" s="1">
        <v>12.9186417</v>
      </c>
      <c r="I99" s="1">
        <v>21.812164249999999</v>
      </c>
      <c r="J99" s="1">
        <v>17.755203900000001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55.674874950000003</v>
      </c>
      <c r="G100" s="1">
        <v>31.728292400000001</v>
      </c>
      <c r="H100" s="1">
        <v>22.920068700000002</v>
      </c>
      <c r="I100" s="1">
        <v>39.920474050000003</v>
      </c>
      <c r="J100" s="1">
        <v>32.710657599999998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113.48712140000001</v>
      </c>
      <c r="G101" s="1">
        <v>59.086249899999999</v>
      </c>
      <c r="H101" s="1">
        <v>42.415649350000002</v>
      </c>
      <c r="I101" s="1">
        <v>73.494090650000004</v>
      </c>
      <c r="J101" s="1">
        <v>61.643309899999998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220.96307304999999</v>
      </c>
      <c r="G102" s="1">
        <v>106.38674640000001</v>
      </c>
      <c r="H102" s="1">
        <v>77.961230049999998</v>
      </c>
      <c r="I102" s="1">
        <v>127.32465415</v>
      </c>
      <c r="J102" s="1">
        <v>112.4544247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441.23220674999999</v>
      </c>
      <c r="G103" s="1">
        <v>198.14917929999999</v>
      </c>
      <c r="H103" s="1">
        <v>146.76492759999999</v>
      </c>
      <c r="I103" s="1">
        <v>246.61747844999999</v>
      </c>
      <c r="J103" s="1">
        <v>212.87262154999999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356.62139000000002</v>
      </c>
      <c r="H107" s="1">
        <v>348.14296999999999</v>
      </c>
      <c r="I107" s="1">
        <v>357.67156</v>
      </c>
      <c r="J107" s="1">
        <v>359.97987000000001</v>
      </c>
      <c r="K107" s="1">
        <v>355.6039475</v>
      </c>
      <c r="L107" t="s">
        <v>18</v>
      </c>
      <c r="M107" s="1">
        <v>0.27209909999999998</v>
      </c>
      <c r="N107" s="1">
        <v>0.16267114999999999</v>
      </c>
      <c r="O107" s="1">
        <v>0.2131285</v>
      </c>
      <c r="P107" s="1">
        <v>0.17783089999999999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357.49086</v>
      </c>
      <c r="H108" s="1">
        <v>351.79230999999999</v>
      </c>
      <c r="I108" s="1">
        <v>363.92415</v>
      </c>
      <c r="J108" s="1">
        <v>366.44902000000002</v>
      </c>
      <c r="K108" s="1">
        <v>359.914085</v>
      </c>
      <c r="L108" t="s">
        <v>18</v>
      </c>
      <c r="M108" s="1">
        <v>0.27400639999999998</v>
      </c>
      <c r="N108" s="1">
        <v>0.17401854999999999</v>
      </c>
      <c r="O108" s="1">
        <v>0.20873354999999999</v>
      </c>
      <c r="P108" s="1">
        <v>0.17433419999999999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347.55515000000003</v>
      </c>
      <c r="H109" s="1">
        <v>357.97856999999999</v>
      </c>
      <c r="I109" s="1">
        <v>353.20762999999999</v>
      </c>
      <c r="J109" s="1">
        <v>372.52357000000001</v>
      </c>
      <c r="K109" s="1">
        <v>357.81623000000002</v>
      </c>
      <c r="L109" t="s">
        <v>18</v>
      </c>
      <c r="M109" s="1">
        <v>0.27740534999999999</v>
      </c>
      <c r="N109" s="1">
        <v>0.2113727</v>
      </c>
      <c r="O109" s="1">
        <v>0.2098063</v>
      </c>
      <c r="P109" s="1">
        <v>0.16718435000000001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339.62840999999997</v>
      </c>
      <c r="H110" s="1">
        <v>351.90391</v>
      </c>
      <c r="I110" s="1">
        <v>367.32247000000001</v>
      </c>
      <c r="J110" s="1">
        <v>365.94087000000002</v>
      </c>
      <c r="K110" s="1">
        <v>356.198915</v>
      </c>
      <c r="L110" t="s">
        <v>18</v>
      </c>
      <c r="M110" s="1">
        <v>0.2825223</v>
      </c>
      <c r="N110" s="1">
        <v>0.20652680000000001</v>
      </c>
      <c r="O110" s="1">
        <v>0.20064945000000001</v>
      </c>
      <c r="P110" s="1">
        <v>0.17281305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336.74759</v>
      </c>
      <c r="H111" s="1">
        <v>353.14922999999999</v>
      </c>
      <c r="I111" s="1">
        <v>369.83580999999998</v>
      </c>
      <c r="J111" s="1">
        <v>355.75461999999999</v>
      </c>
      <c r="K111" s="1">
        <v>353.87181249999998</v>
      </c>
      <c r="L111" t="s">
        <v>18</v>
      </c>
      <c r="M111" s="1">
        <v>0.28020529999999999</v>
      </c>
      <c r="N111" s="1">
        <v>0.21185915</v>
      </c>
      <c r="O111" s="1">
        <v>0.23026954999999999</v>
      </c>
      <c r="P111" s="1">
        <v>0.17243444999999999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339.14576</v>
      </c>
      <c r="H112" s="1">
        <v>346.87684999999999</v>
      </c>
      <c r="I112" s="1">
        <v>361.55833999999999</v>
      </c>
      <c r="J112" s="1">
        <v>365.63643000000002</v>
      </c>
      <c r="K112" s="1">
        <v>353.30434500000001</v>
      </c>
      <c r="L112" t="s">
        <v>18</v>
      </c>
      <c r="M112" s="1">
        <v>0.26539325000000002</v>
      </c>
      <c r="N112" s="1">
        <v>0.19820189999999999</v>
      </c>
      <c r="O112" s="1">
        <v>0.24715355</v>
      </c>
      <c r="P112" s="1">
        <v>0.16805929999999999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323.25063</v>
      </c>
      <c r="H113" s="1">
        <v>333.57754</v>
      </c>
      <c r="I113" s="1">
        <v>343.95778000000001</v>
      </c>
      <c r="J113" s="1">
        <v>343.16117000000003</v>
      </c>
      <c r="K113" s="1">
        <v>335.98678000000001</v>
      </c>
      <c r="L113" t="s">
        <v>18</v>
      </c>
      <c r="M113" s="1">
        <v>0.51370550000000004</v>
      </c>
      <c r="N113" s="1">
        <v>0.49718590000000001</v>
      </c>
      <c r="O113" s="1">
        <v>0.54240319999999997</v>
      </c>
      <c r="P113" s="1">
        <v>0.4497776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303.72197999999997</v>
      </c>
      <c r="H114" s="1">
        <v>295.38762000000003</v>
      </c>
      <c r="I114" s="1">
        <v>313.18705999999997</v>
      </c>
      <c r="J114" s="1">
        <v>305.51600999999999</v>
      </c>
      <c r="K114" s="1">
        <v>304.45316750000001</v>
      </c>
      <c r="L114" t="s">
        <v>18</v>
      </c>
      <c r="M114" s="1">
        <v>1.2264654500000001</v>
      </c>
      <c r="N114" s="1">
        <v>1.28180915</v>
      </c>
      <c r="O114" s="1">
        <v>1.37476625</v>
      </c>
      <c r="P114" s="1">
        <v>1.3213549499999999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305.42435</v>
      </c>
      <c r="H115" s="1">
        <v>299.30610999999999</v>
      </c>
      <c r="I115" s="1">
        <v>309.73160999999999</v>
      </c>
      <c r="J115" s="1">
        <v>301.28228999999999</v>
      </c>
      <c r="K115" s="1">
        <v>303.93608999999998</v>
      </c>
      <c r="L115" t="s">
        <v>18</v>
      </c>
      <c r="M115" s="1">
        <v>1.2148200499999999</v>
      </c>
      <c r="N115" s="1">
        <v>1.2245991000000001</v>
      </c>
      <c r="O115" s="1">
        <v>1.37648305</v>
      </c>
      <c r="P115" s="1">
        <v>1.2975006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298.53368999999998</v>
      </c>
      <c r="H116" s="1">
        <v>302.15741000000003</v>
      </c>
      <c r="I116" s="1">
        <v>312.33915999999999</v>
      </c>
      <c r="J116" s="1">
        <v>318.76173</v>
      </c>
      <c r="K116" s="1">
        <v>307.94799749999999</v>
      </c>
      <c r="L116" t="s">
        <v>18</v>
      </c>
      <c r="M116" s="1">
        <v>1.2032592499999999</v>
      </c>
      <c r="N116" s="1">
        <v>1.1768670999999999</v>
      </c>
      <c r="O116" s="1">
        <v>1.3572835999999999</v>
      </c>
      <c r="P116" s="1">
        <v>1.3480859999999999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298.12407000000002</v>
      </c>
      <c r="H117" s="1">
        <v>307.90062999999998</v>
      </c>
      <c r="I117" s="1">
        <v>316.29651999999999</v>
      </c>
      <c r="J117" s="1">
        <v>315.28408000000002</v>
      </c>
      <c r="K117" s="1">
        <v>309.40132499999999</v>
      </c>
      <c r="L117" t="s">
        <v>18</v>
      </c>
      <c r="M117" s="1">
        <v>1.1756358499999999</v>
      </c>
      <c r="N117" s="1">
        <v>1.1541306</v>
      </c>
      <c r="O117" s="1">
        <v>1.3077652500000001</v>
      </c>
      <c r="P117" s="1">
        <v>1.32973805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305.13121000000001</v>
      </c>
      <c r="H118" s="1">
        <v>314.61574000000002</v>
      </c>
      <c r="I118" s="1">
        <v>310.95519000000002</v>
      </c>
      <c r="J118" s="1">
        <v>312.03816999999998</v>
      </c>
      <c r="K118" s="1">
        <v>310.68507749999998</v>
      </c>
      <c r="L118" t="s">
        <v>18</v>
      </c>
      <c r="M118" s="1">
        <v>1.1561208000000001</v>
      </c>
      <c r="N118" s="1">
        <v>1.1556105999999999</v>
      </c>
      <c r="O118" s="1">
        <v>1.30413545</v>
      </c>
      <c r="P118" s="1">
        <v>1.3561687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312.66897999999998</v>
      </c>
      <c r="H119" s="1">
        <v>319.06124</v>
      </c>
      <c r="I119" s="1">
        <v>321.24239</v>
      </c>
      <c r="J119" s="1">
        <v>320.86212</v>
      </c>
      <c r="K119" s="1">
        <v>318.45868250000001</v>
      </c>
      <c r="L119" t="s">
        <v>18</v>
      </c>
      <c r="M119" s="1">
        <v>1.08398835</v>
      </c>
      <c r="N119" s="1">
        <v>1.1021543</v>
      </c>
      <c r="O119" s="1">
        <v>1.2760498499999999</v>
      </c>
      <c r="P119" s="1">
        <v>1.3458165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218.10437999999999</v>
      </c>
      <c r="H120" s="1">
        <v>213.90151</v>
      </c>
      <c r="I120" s="1">
        <v>215.42455000000001</v>
      </c>
      <c r="J120" s="1">
        <v>220.99173999999999</v>
      </c>
      <c r="K120" s="1">
        <v>217.10554500000001</v>
      </c>
      <c r="L120" t="s">
        <v>18</v>
      </c>
      <c r="M120" s="1">
        <v>7.1917506500000004</v>
      </c>
      <c r="N120" s="1">
        <v>7.5641064</v>
      </c>
      <c r="O120" s="1">
        <v>8.6802544000000008</v>
      </c>
      <c r="P120" s="1">
        <v>9.1388412999999993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223.95964000000001</v>
      </c>
      <c r="H121" s="1">
        <v>220.45565999999999</v>
      </c>
      <c r="I121" s="1">
        <v>214.45690999999999</v>
      </c>
      <c r="J121" s="1">
        <v>217.46278000000001</v>
      </c>
      <c r="K121" s="1">
        <v>219.08374749999999</v>
      </c>
      <c r="L121" t="s">
        <v>18</v>
      </c>
      <c r="M121" s="1">
        <v>7.2477343999999997</v>
      </c>
      <c r="N121" s="1">
        <v>7.6073167499999998</v>
      </c>
      <c r="O121" s="1">
        <v>8.7975969000000003</v>
      </c>
      <c r="P121" s="1">
        <v>9.1905222999999996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216.98742999999999</v>
      </c>
      <c r="H122" s="1">
        <v>217.18431000000001</v>
      </c>
      <c r="I122" s="1">
        <v>221.37745000000001</v>
      </c>
      <c r="J122" s="1">
        <v>221.4479</v>
      </c>
      <c r="K122" s="1">
        <v>219.24927249999999</v>
      </c>
      <c r="L122" t="s">
        <v>18</v>
      </c>
      <c r="M122" s="1">
        <v>7.0944683499999996</v>
      </c>
      <c r="N122" s="1">
        <v>7.4237239500000003</v>
      </c>
      <c r="O122" s="1">
        <v>8.5374309000000004</v>
      </c>
      <c r="P122" s="1">
        <v>8.8804308499999998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223.01348999999999</v>
      </c>
      <c r="H123" s="1">
        <v>224.04293000000001</v>
      </c>
      <c r="I123" s="1">
        <v>219.77787000000001</v>
      </c>
      <c r="J123" s="1">
        <v>220.4529</v>
      </c>
      <c r="K123" s="1">
        <v>221.8217975</v>
      </c>
      <c r="L123" t="s">
        <v>18</v>
      </c>
      <c r="M123" s="1">
        <v>7.2148634999999999</v>
      </c>
      <c r="N123" s="1">
        <v>7.5614289000000001</v>
      </c>
      <c r="O123" s="1">
        <v>8.6610888999999993</v>
      </c>
      <c r="P123" s="1">
        <v>9.1139753500000005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218.81157999999999</v>
      </c>
      <c r="H124" s="1">
        <v>219.55053000000001</v>
      </c>
      <c r="I124" s="1">
        <v>219.53904</v>
      </c>
      <c r="J124" s="1">
        <v>219.89192</v>
      </c>
      <c r="K124" s="1">
        <v>219.44826749999999</v>
      </c>
      <c r="L124" t="s">
        <v>18</v>
      </c>
      <c r="M124" s="1">
        <v>7.2725522500000004</v>
      </c>
      <c r="N124" s="1">
        <v>7.6338597999999998</v>
      </c>
      <c r="O124" s="1">
        <v>8.7583552999999998</v>
      </c>
      <c r="P124" s="1">
        <v>9.1442724000000002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220.31280000000001</v>
      </c>
      <c r="H125" s="1">
        <v>221.71566999999999</v>
      </c>
      <c r="I125" s="1">
        <v>226.23759999999999</v>
      </c>
      <c r="J125" s="1">
        <v>221.46236999999999</v>
      </c>
      <c r="K125" s="1">
        <v>222.43210999999999</v>
      </c>
      <c r="L125" t="s">
        <v>18</v>
      </c>
      <c r="M125" s="1">
        <v>7.2526901500000003</v>
      </c>
      <c r="N125" s="1">
        <v>7.5903491000000001</v>
      </c>
      <c r="O125" s="1">
        <v>8.6720208499999991</v>
      </c>
      <c r="P125" s="1">
        <v>9.1289353000000002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220.92374000000001</v>
      </c>
      <c r="H126" s="1">
        <v>220.81870000000001</v>
      </c>
      <c r="I126" s="1">
        <v>226.23690999999999</v>
      </c>
      <c r="J126" s="1">
        <v>223.81103999999999</v>
      </c>
      <c r="K126" s="1">
        <v>222.9475975</v>
      </c>
      <c r="L126" t="s">
        <v>18</v>
      </c>
      <c r="M126" s="1">
        <v>7.228059</v>
      </c>
      <c r="N126" s="1">
        <v>7.5846714500000001</v>
      </c>
      <c r="O126" s="1">
        <v>8.6924434500000007</v>
      </c>
      <c r="P126" s="1">
        <v>9.1385208500000008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228.38552000000001</v>
      </c>
      <c r="H127" s="1">
        <v>223.77710999999999</v>
      </c>
      <c r="I127" s="1">
        <v>227.16833</v>
      </c>
      <c r="J127" s="1">
        <v>220.61167</v>
      </c>
      <c r="K127" s="1">
        <v>224.9856575</v>
      </c>
      <c r="L127" t="s">
        <v>18</v>
      </c>
      <c r="M127" s="1">
        <v>7.1397035999999998</v>
      </c>
      <c r="N127" s="1">
        <v>7.4514112499999996</v>
      </c>
      <c r="O127" s="1">
        <v>8.5177756999999996</v>
      </c>
      <c r="P127" s="1">
        <v>9.0030257999999996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219.75888</v>
      </c>
      <c r="H128" s="1">
        <v>223.14905999999999</v>
      </c>
      <c r="I128" s="1">
        <v>224.44211999999999</v>
      </c>
      <c r="J128" s="1">
        <v>221.60729000000001</v>
      </c>
      <c r="K128" s="1">
        <v>222.2393375</v>
      </c>
      <c r="L128" t="s">
        <v>18</v>
      </c>
      <c r="M128" s="1">
        <v>7.1419256000000004</v>
      </c>
      <c r="N128" s="1">
        <v>7.4859108000000001</v>
      </c>
      <c r="O128" s="1">
        <v>8.6289563000000005</v>
      </c>
      <c r="P128" s="1">
        <v>9.0127974500000008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223.17938000000001</v>
      </c>
      <c r="H129" s="1">
        <v>222.95426</v>
      </c>
      <c r="I129" s="1">
        <v>224.65037000000001</v>
      </c>
      <c r="J129" s="1">
        <v>226.32876999999999</v>
      </c>
      <c r="K129" s="1">
        <v>224.27819500000001</v>
      </c>
      <c r="L129" t="s">
        <v>18</v>
      </c>
      <c r="M129" s="1">
        <v>7.2731367999999996</v>
      </c>
      <c r="N129" s="1">
        <v>7.5954510500000003</v>
      </c>
      <c r="O129" s="1">
        <v>8.7264412500000006</v>
      </c>
      <c r="P129" s="1">
        <v>9.1637026000000006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224.73681999999999</v>
      </c>
      <c r="H130" s="1">
        <v>224.79875999999999</v>
      </c>
      <c r="I130" s="1">
        <v>228.73223999999999</v>
      </c>
      <c r="J130" s="1">
        <v>220.25262000000001</v>
      </c>
      <c r="K130" s="1">
        <v>224.63011</v>
      </c>
      <c r="L130" t="s">
        <v>18</v>
      </c>
      <c r="M130" s="1">
        <v>7.2722788999999999</v>
      </c>
      <c r="N130" s="1">
        <v>7.6342143</v>
      </c>
      <c r="O130" s="1">
        <v>8.7487303000000001</v>
      </c>
      <c r="P130" s="1">
        <v>9.1882551499999998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221.42597000000001</v>
      </c>
      <c r="H131" s="1">
        <v>223.26928000000001</v>
      </c>
      <c r="I131" s="1">
        <v>229.30680000000001</v>
      </c>
      <c r="J131" s="1">
        <v>219.74433999999999</v>
      </c>
      <c r="K131" s="1">
        <v>223.4365975</v>
      </c>
      <c r="L131" t="s">
        <v>18</v>
      </c>
      <c r="M131" s="1">
        <v>7.1356548499999999</v>
      </c>
      <c r="N131" s="1">
        <v>7.4567747999999998</v>
      </c>
      <c r="O131" s="1">
        <v>8.5677725000000002</v>
      </c>
      <c r="P131" s="1">
        <v>8.9612794499999993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96.141859999999994</v>
      </c>
      <c r="H132" s="1">
        <v>95.034300000000002</v>
      </c>
      <c r="I132" s="1">
        <v>94.051640000000006</v>
      </c>
      <c r="J132" s="1">
        <v>95.722440000000006</v>
      </c>
      <c r="K132" s="1">
        <v>95.237560000000002</v>
      </c>
      <c r="L132" t="s">
        <v>18</v>
      </c>
      <c r="M132" s="1">
        <v>23.974327450000001</v>
      </c>
      <c r="N132" s="1">
        <v>25.068770350000001</v>
      </c>
      <c r="O132" s="1">
        <v>28.128384799999999</v>
      </c>
      <c r="P132" s="1">
        <v>29.456246849999999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96.409930000000003</v>
      </c>
      <c r="H133" s="1">
        <v>97.357150000000004</v>
      </c>
      <c r="I133" s="1">
        <v>97.098799999999997</v>
      </c>
      <c r="J133" s="1">
        <v>95.308729999999997</v>
      </c>
      <c r="K133" s="1">
        <v>96.543652499999993</v>
      </c>
      <c r="L133" t="s">
        <v>18</v>
      </c>
      <c r="M133" s="1">
        <v>24.317301050000001</v>
      </c>
      <c r="N133" s="1">
        <v>25.583096300000001</v>
      </c>
      <c r="O133" s="1">
        <v>28.76892535</v>
      </c>
      <c r="P133" s="1">
        <v>29.784675799999999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93.136279999999999</v>
      </c>
      <c r="H134" s="1">
        <v>94.088080000000005</v>
      </c>
      <c r="I134" s="1">
        <v>96.120909999999995</v>
      </c>
      <c r="J134" s="1">
        <v>95.313140000000004</v>
      </c>
      <c r="K134" s="1">
        <v>94.664602500000001</v>
      </c>
      <c r="L134" t="s">
        <v>18</v>
      </c>
      <c r="M134" s="1">
        <v>24.311182349999999</v>
      </c>
      <c r="N134" s="1">
        <v>25.5013398</v>
      </c>
      <c r="O134" s="1">
        <v>28.8216246</v>
      </c>
      <c r="P134" s="1">
        <v>30.3806406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94.971599999999995</v>
      </c>
      <c r="H135" s="1">
        <v>96.863829999999993</v>
      </c>
      <c r="I135" s="1">
        <v>96.125540000000001</v>
      </c>
      <c r="J135" s="1">
        <v>94.08502</v>
      </c>
      <c r="K135" s="1">
        <v>95.511497500000004</v>
      </c>
      <c r="L135" t="s">
        <v>18</v>
      </c>
      <c r="M135" s="1">
        <v>24.37450565</v>
      </c>
      <c r="N135" s="1">
        <v>25.746133499999999</v>
      </c>
      <c r="O135" s="1">
        <v>29.080536200000001</v>
      </c>
      <c r="P135" s="1">
        <v>30.624507099999999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95.534599999999998</v>
      </c>
      <c r="H136" s="1">
        <v>95.016180000000006</v>
      </c>
      <c r="I136" s="1">
        <v>98.303179999999998</v>
      </c>
      <c r="J136" s="1">
        <v>96.832669999999993</v>
      </c>
      <c r="K136" s="1">
        <v>96.421657499999995</v>
      </c>
      <c r="L136" t="s">
        <v>18</v>
      </c>
      <c r="M136" s="1">
        <v>24.12655475</v>
      </c>
      <c r="N136" s="1">
        <v>25.508113600000001</v>
      </c>
      <c r="O136" s="1">
        <v>29.024416049999999</v>
      </c>
      <c r="P136" s="1">
        <v>30.041075200000002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98.999110000000002</v>
      </c>
      <c r="H137" s="1">
        <v>94.72439</v>
      </c>
      <c r="I137" s="1">
        <v>98.920609999999996</v>
      </c>
      <c r="J137" s="1">
        <v>101.2272</v>
      </c>
      <c r="K137" s="1">
        <v>98.467827499999999</v>
      </c>
      <c r="L137" t="s">
        <v>18</v>
      </c>
      <c r="M137" s="1">
        <v>24.534935149999999</v>
      </c>
      <c r="N137" s="1">
        <v>25.763129549999999</v>
      </c>
      <c r="O137" s="1">
        <v>29.334717550000001</v>
      </c>
      <c r="P137" s="1">
        <v>30.603300399999998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95.862210000000005</v>
      </c>
      <c r="H138" s="1">
        <v>95.837069999999997</v>
      </c>
      <c r="I138" s="1">
        <v>98.424959999999999</v>
      </c>
      <c r="J138" s="1">
        <v>98.493750000000006</v>
      </c>
      <c r="K138" s="1">
        <v>97.154497500000005</v>
      </c>
      <c r="L138" t="s">
        <v>18</v>
      </c>
      <c r="M138" s="1">
        <v>24.513189149999999</v>
      </c>
      <c r="N138" s="1">
        <v>25.598403600000001</v>
      </c>
      <c r="O138" s="1">
        <v>29.1059141</v>
      </c>
      <c r="P138" s="1">
        <v>30.563249299999999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96.515039999999999</v>
      </c>
      <c r="H139" s="1">
        <v>94.89949</v>
      </c>
      <c r="I139" s="1">
        <v>98.177139999999994</v>
      </c>
      <c r="J139" s="1">
        <v>99.006789999999995</v>
      </c>
      <c r="K139" s="1">
        <v>97.149614999999997</v>
      </c>
      <c r="L139" t="s">
        <v>18</v>
      </c>
      <c r="M139" s="1">
        <v>24.455417700000002</v>
      </c>
      <c r="N139" s="1">
        <v>25.5687237</v>
      </c>
      <c r="O139" s="1">
        <v>29.120564900000002</v>
      </c>
      <c r="P139" s="1">
        <v>30.563115199999999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96.995000000000005</v>
      </c>
      <c r="H140" s="1">
        <v>96.605999999999995</v>
      </c>
      <c r="I140" s="1">
        <v>94.535679999999999</v>
      </c>
      <c r="J140" s="1">
        <v>97.181950000000001</v>
      </c>
      <c r="K140" s="1">
        <v>96.329657499999996</v>
      </c>
      <c r="L140" t="s">
        <v>18</v>
      </c>
      <c r="M140" s="1">
        <v>24.083167899999999</v>
      </c>
      <c r="N140" s="1">
        <v>25.195472200000001</v>
      </c>
      <c r="O140" s="1">
        <v>28.559653300000001</v>
      </c>
      <c r="P140" s="1">
        <v>30.129880700000001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96.827640000000002</v>
      </c>
      <c r="H141" s="1">
        <v>98.041499999999999</v>
      </c>
      <c r="I141" s="1">
        <v>97.998689999999996</v>
      </c>
      <c r="J141" s="1">
        <v>92.909210000000002</v>
      </c>
      <c r="K141" s="1">
        <v>96.44426</v>
      </c>
      <c r="L141" t="s">
        <v>18</v>
      </c>
      <c r="M141" s="1">
        <v>24.295216700000001</v>
      </c>
      <c r="N141" s="1">
        <v>25.298839350000002</v>
      </c>
      <c r="O141" s="1">
        <v>28.992989099999999</v>
      </c>
      <c r="P141" s="1">
        <v>30.115334499999999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94.112440000000007</v>
      </c>
      <c r="H142" s="1">
        <v>98.48639</v>
      </c>
      <c r="I142" s="1">
        <v>98.986990000000006</v>
      </c>
      <c r="J142" s="1">
        <v>99.383939999999996</v>
      </c>
      <c r="K142" s="1">
        <v>97.742440000000002</v>
      </c>
      <c r="L142" t="s">
        <v>18</v>
      </c>
      <c r="M142" s="1">
        <v>24.1922709</v>
      </c>
      <c r="N142" s="1">
        <v>25.5865723</v>
      </c>
      <c r="O142" s="1">
        <v>28.882732149999999</v>
      </c>
      <c r="P142" s="1">
        <v>30.368887399999998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98.134379999999993</v>
      </c>
      <c r="H143" s="1">
        <v>96.586770000000001</v>
      </c>
      <c r="I143" s="1">
        <v>95.752939999999995</v>
      </c>
      <c r="J143" s="1">
        <v>97.747290000000007</v>
      </c>
      <c r="K143" s="1">
        <v>97.055345000000003</v>
      </c>
      <c r="L143" t="s">
        <v>18</v>
      </c>
      <c r="M143" s="1">
        <v>24.2298312</v>
      </c>
      <c r="N143" s="1">
        <v>25.258953649999999</v>
      </c>
      <c r="O143" s="1">
        <v>28.5528057</v>
      </c>
      <c r="P143" s="1">
        <v>29.907436050000001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97.493139999999997</v>
      </c>
      <c r="H144" s="1">
        <v>94.303370000000001</v>
      </c>
      <c r="I144" s="1">
        <v>97.286289999999994</v>
      </c>
      <c r="J144" s="1">
        <v>96.286749999999998</v>
      </c>
      <c r="K144" s="1">
        <v>96.342387500000001</v>
      </c>
      <c r="L144" t="s">
        <v>18</v>
      </c>
      <c r="M144" s="1">
        <v>24.387593450000001</v>
      </c>
      <c r="N144" s="1">
        <v>25.433111700000001</v>
      </c>
      <c r="O144" s="1">
        <v>28.829704899999999</v>
      </c>
      <c r="P144" s="1">
        <v>30.299724600000001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96.862660000000005</v>
      </c>
      <c r="H145" s="1">
        <v>94.823250000000002</v>
      </c>
      <c r="I145" s="1">
        <v>95.017849999999996</v>
      </c>
      <c r="J145" s="1">
        <v>97.589089999999999</v>
      </c>
      <c r="K145" s="1">
        <v>96.073212499999997</v>
      </c>
      <c r="L145" t="s">
        <v>18</v>
      </c>
      <c r="M145" s="1">
        <v>24.609221049999999</v>
      </c>
      <c r="N145" s="1">
        <v>25.856847649999999</v>
      </c>
      <c r="O145" s="1">
        <v>29.199102750000002</v>
      </c>
      <c r="P145" s="1">
        <v>30.7320812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95.593829999999997</v>
      </c>
      <c r="H146" s="1">
        <v>93.600200000000001</v>
      </c>
      <c r="I146" s="1">
        <v>97.148939999999996</v>
      </c>
      <c r="J146" s="1">
        <v>96.34205</v>
      </c>
      <c r="K146" s="1">
        <v>95.671255000000002</v>
      </c>
      <c r="L146" t="s">
        <v>18</v>
      </c>
      <c r="M146" s="1">
        <v>24.525320000000001</v>
      </c>
      <c r="N146" s="1">
        <v>25.62389215</v>
      </c>
      <c r="O146" s="1">
        <v>28.622548599999998</v>
      </c>
      <c r="P146" s="1">
        <v>30.2575313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98.322540000000004</v>
      </c>
      <c r="H147" s="1">
        <v>95.634129999999999</v>
      </c>
      <c r="I147" s="1">
        <v>97.175669999999997</v>
      </c>
      <c r="J147" s="1">
        <v>95.476870000000005</v>
      </c>
      <c r="K147" s="1">
        <v>96.652302500000005</v>
      </c>
      <c r="L147" t="s">
        <v>18</v>
      </c>
      <c r="M147" s="1">
        <v>24.176064199999999</v>
      </c>
      <c r="N147" s="1">
        <v>25.380251749999999</v>
      </c>
      <c r="O147" s="1">
        <v>28.492994899999999</v>
      </c>
      <c r="P147" s="1">
        <v>30.425742499999998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95.131649999999993</v>
      </c>
      <c r="H148" s="1">
        <v>96.107079999999996</v>
      </c>
      <c r="I148" s="1">
        <v>97.889169999999993</v>
      </c>
      <c r="J148" s="1">
        <v>97.776769999999999</v>
      </c>
      <c r="K148" s="1">
        <v>96.726167500000003</v>
      </c>
      <c r="L148" t="s">
        <v>18</v>
      </c>
      <c r="M148" s="1">
        <v>24.384035350000001</v>
      </c>
      <c r="N148" s="1">
        <v>25.62177415</v>
      </c>
      <c r="O148" s="1">
        <v>29.130832000000002</v>
      </c>
      <c r="P148" s="1">
        <v>30.445617349999999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94.869399999999999</v>
      </c>
      <c r="H149" s="1">
        <v>93.919269999999997</v>
      </c>
      <c r="I149" s="1">
        <v>96.856269999999995</v>
      </c>
      <c r="J149" s="1">
        <v>93.029839999999993</v>
      </c>
      <c r="K149" s="1">
        <v>94.668695</v>
      </c>
      <c r="L149" t="s">
        <v>18</v>
      </c>
      <c r="M149" s="1">
        <v>24.2443025</v>
      </c>
      <c r="N149" s="1">
        <v>25.405318900000001</v>
      </c>
      <c r="O149" s="1">
        <v>29.0117838</v>
      </c>
      <c r="P149" s="1">
        <v>30.1510608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97.152789999999996</v>
      </c>
      <c r="H150" s="1">
        <v>94.713629999999995</v>
      </c>
      <c r="I150" s="1">
        <v>97.671769999999995</v>
      </c>
      <c r="J150" s="1">
        <v>95.213319999999996</v>
      </c>
      <c r="K150" s="1">
        <v>96.187877499999999</v>
      </c>
      <c r="L150" t="s">
        <v>18</v>
      </c>
      <c r="M150" s="1">
        <v>24.1741393</v>
      </c>
      <c r="N150" s="1">
        <v>25.215244899999998</v>
      </c>
      <c r="O150" s="1">
        <v>28.808411299999999</v>
      </c>
      <c r="P150" s="1">
        <v>30.116577800000002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96.542310000000001</v>
      </c>
      <c r="H151" s="1">
        <v>96.495140000000006</v>
      </c>
      <c r="I151" s="1">
        <v>98.260199999999998</v>
      </c>
      <c r="J151" s="1">
        <v>94.372119999999995</v>
      </c>
      <c r="K151" s="1">
        <v>96.417442500000007</v>
      </c>
      <c r="L151" t="s">
        <v>18</v>
      </c>
      <c r="M151" s="1">
        <v>24.1020155</v>
      </c>
      <c r="N151" s="1">
        <v>25.532264399999999</v>
      </c>
      <c r="O151" s="1">
        <v>28.747580899999999</v>
      </c>
      <c r="P151" s="1">
        <v>30.268628849999999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98.097679999999997</v>
      </c>
      <c r="H152" s="1">
        <v>96.218339999999998</v>
      </c>
      <c r="I152" s="1">
        <v>95.652600000000007</v>
      </c>
      <c r="J152" s="1">
        <v>97.717299999999994</v>
      </c>
      <c r="K152" s="1">
        <v>96.921480000000003</v>
      </c>
      <c r="L152" t="s">
        <v>18</v>
      </c>
      <c r="M152" s="1">
        <v>24.387199450000001</v>
      </c>
      <c r="N152" s="1">
        <v>25.652190300000001</v>
      </c>
      <c r="O152" s="1">
        <v>29.053017050000001</v>
      </c>
      <c r="P152" s="1">
        <v>30.402467000000001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92.486270000000005</v>
      </c>
      <c r="H153" s="1">
        <v>97.029600000000002</v>
      </c>
      <c r="I153" s="1">
        <v>98.36439</v>
      </c>
      <c r="J153" s="1">
        <v>94.589209999999994</v>
      </c>
      <c r="K153" s="1">
        <v>95.6173675</v>
      </c>
      <c r="L153" t="s">
        <v>18</v>
      </c>
      <c r="M153" s="1">
        <v>24.306082750000002</v>
      </c>
      <c r="N153" s="1">
        <v>25.523455899999998</v>
      </c>
      <c r="O153" s="1">
        <v>28.528413199999999</v>
      </c>
      <c r="P153" s="1">
        <v>30.341347349999999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97.37576</v>
      </c>
      <c r="H154" s="1">
        <v>95.141559999999998</v>
      </c>
      <c r="I154" s="1">
        <v>95.690870000000004</v>
      </c>
      <c r="J154" s="1">
        <v>96.456389999999999</v>
      </c>
      <c r="K154" s="1">
        <v>96.166145</v>
      </c>
      <c r="L154" t="s">
        <v>18</v>
      </c>
      <c r="M154" s="1">
        <v>24.131198900000001</v>
      </c>
      <c r="N154" s="1">
        <v>25.535261349999999</v>
      </c>
      <c r="O154" s="1">
        <v>28.755647100000001</v>
      </c>
      <c r="P154" s="1">
        <v>30.253873649999999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97.331800000000001</v>
      </c>
      <c r="H155" s="1">
        <v>96.195269999999994</v>
      </c>
      <c r="I155" s="1">
        <v>96.049989999999994</v>
      </c>
      <c r="J155" s="1">
        <v>99.801839999999999</v>
      </c>
      <c r="K155" s="1">
        <v>97.344724999999997</v>
      </c>
      <c r="L155" t="s">
        <v>18</v>
      </c>
      <c r="M155" s="1">
        <v>24.170414149999999</v>
      </c>
      <c r="N155" s="1">
        <v>25.575296600000001</v>
      </c>
      <c r="O155" s="1">
        <v>28.707069000000001</v>
      </c>
      <c r="P155" s="1">
        <v>30.390099750000001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94.740399999999994</v>
      </c>
      <c r="H156" s="1">
        <v>93.159120000000001</v>
      </c>
      <c r="I156" s="1">
        <v>95.397810000000007</v>
      </c>
      <c r="J156" s="1">
        <v>93.346509999999995</v>
      </c>
      <c r="K156" s="1">
        <v>94.160960000000003</v>
      </c>
      <c r="L156" t="s">
        <v>18</v>
      </c>
      <c r="M156" s="1">
        <v>24.323993049999999</v>
      </c>
      <c r="N156" s="1">
        <v>25.734127050000001</v>
      </c>
      <c r="O156" s="1">
        <v>29.13016335</v>
      </c>
      <c r="P156" s="1">
        <v>29.928926000000001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96.271330000000006</v>
      </c>
      <c r="H157" s="1">
        <v>93.579400000000007</v>
      </c>
      <c r="I157" s="1">
        <v>96.569339999999997</v>
      </c>
      <c r="J157" s="1">
        <v>86.251180000000005</v>
      </c>
      <c r="K157" s="1">
        <v>93.167812499999997</v>
      </c>
      <c r="L157" t="s">
        <v>18</v>
      </c>
      <c r="M157" s="1">
        <v>24.67886575</v>
      </c>
      <c r="N157" s="1">
        <v>25.94998975</v>
      </c>
      <c r="O157" s="1">
        <v>29.293596900000001</v>
      </c>
      <c r="P157" s="1">
        <v>27.12610965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11.36163</v>
      </c>
      <c r="G3" s="1">
        <v>13.36003</v>
      </c>
      <c r="H3" s="1">
        <v>12.92085</v>
      </c>
      <c r="I3" s="1">
        <v>14.08868</v>
      </c>
      <c r="J3" s="1">
        <v>14.676209999999999</v>
      </c>
      <c r="K3" s="1">
        <v>13.28148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26.868960000000001</v>
      </c>
      <c r="G4" s="1">
        <v>28.03726</v>
      </c>
      <c r="H4" s="1">
        <v>29.713190000000001</v>
      </c>
      <c r="I4" s="1">
        <v>30.500330000000002</v>
      </c>
      <c r="J4" s="1">
        <v>31.599070000000001</v>
      </c>
      <c r="K4" s="1">
        <v>29.343762000000002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49.129339999999999</v>
      </c>
      <c r="G5" s="1">
        <v>46.895290000000003</v>
      </c>
      <c r="H5" s="1">
        <v>52.582140000000003</v>
      </c>
      <c r="I5" s="1">
        <v>53.27505</v>
      </c>
      <c r="J5" s="1">
        <v>62.491700000000002</v>
      </c>
      <c r="K5" s="1">
        <v>52.874704000000001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81.245450000000005</v>
      </c>
      <c r="G6" s="1">
        <v>86.267179999999996</v>
      </c>
      <c r="H6" s="1">
        <v>85.561019999999999</v>
      </c>
      <c r="I6" s="1">
        <v>91.906840000000003</v>
      </c>
      <c r="J6" s="1">
        <v>91.190520000000006</v>
      </c>
      <c r="K6" s="1">
        <v>87.234201999999996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131.22278</v>
      </c>
      <c r="G7" s="1">
        <v>136.62162000000001</v>
      </c>
      <c r="H7" s="1">
        <v>144.82182</v>
      </c>
      <c r="I7" s="1">
        <v>154.73473999999999</v>
      </c>
      <c r="J7" s="1">
        <v>172.96778</v>
      </c>
      <c r="K7" s="1">
        <v>148.07374799999999</v>
      </c>
      <c r="L7" s="1">
        <v>0.33102365</v>
      </c>
      <c r="M7" s="1">
        <v>0.25236785</v>
      </c>
      <c r="N7" s="1">
        <v>0.20219424999999999</v>
      </c>
      <c r="O7" s="1">
        <v>0.22124125</v>
      </c>
      <c r="P7" s="1">
        <v>0.17692574999999999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213</v>
      </c>
      <c r="G8" s="1">
        <v>202.67769999999999</v>
      </c>
      <c r="H8" s="1">
        <v>218.92801</v>
      </c>
      <c r="I8" s="1">
        <v>228.22381999999999</v>
      </c>
      <c r="J8" s="1">
        <v>254.3229</v>
      </c>
      <c r="K8" s="1">
        <v>223.430486</v>
      </c>
      <c r="L8" s="1">
        <v>0.33827699999999999</v>
      </c>
      <c r="M8" s="1">
        <v>0.2889138</v>
      </c>
      <c r="N8" s="1">
        <v>0.19075144999999999</v>
      </c>
      <c r="O8" s="1">
        <v>0.22708100000000001</v>
      </c>
      <c r="P8" s="1">
        <v>0.17699190000000001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294.77024</v>
      </c>
      <c r="G9" s="1">
        <v>305.50328999999999</v>
      </c>
      <c r="H9" s="1">
        <v>333.18385000000001</v>
      </c>
      <c r="I9" s="1">
        <v>353.06903999999997</v>
      </c>
      <c r="J9" s="1">
        <v>384.63612000000001</v>
      </c>
      <c r="K9" s="1">
        <v>334.232508</v>
      </c>
      <c r="L9" s="1">
        <v>0.30955025000000003</v>
      </c>
      <c r="M9" s="1">
        <v>0.27405455000000001</v>
      </c>
      <c r="N9" s="1">
        <v>0.18322055000000001</v>
      </c>
      <c r="O9" s="1">
        <v>0.2215693</v>
      </c>
      <c r="P9" s="1">
        <v>0.17934985000000001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459.64073000000002</v>
      </c>
      <c r="G10" s="1">
        <v>475.62360000000001</v>
      </c>
      <c r="H10" s="1">
        <v>503.15167000000002</v>
      </c>
      <c r="I10" s="1">
        <v>531.22892000000002</v>
      </c>
      <c r="J10" s="1">
        <v>579.85636</v>
      </c>
      <c r="K10" s="1">
        <v>509.90025600000001</v>
      </c>
      <c r="L10" s="1">
        <v>0.27659349999999999</v>
      </c>
      <c r="M10" s="1">
        <v>0.24366455000000001</v>
      </c>
      <c r="N10" s="1">
        <v>0.173342</v>
      </c>
      <c r="O10" s="1">
        <v>0.21632119999999999</v>
      </c>
      <c r="P10" s="1">
        <v>0.17626534999999999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719.76103000000001</v>
      </c>
      <c r="G11" s="1">
        <v>719.70129999999995</v>
      </c>
      <c r="H11" s="1">
        <v>762.46472000000006</v>
      </c>
      <c r="I11" s="1">
        <v>821.91220999999996</v>
      </c>
      <c r="J11" s="1">
        <v>898.76867000000004</v>
      </c>
      <c r="K11" s="1">
        <v>784.52158599999996</v>
      </c>
      <c r="L11" s="1">
        <v>0.24795185</v>
      </c>
      <c r="M11" s="1">
        <v>0.22682564999999999</v>
      </c>
      <c r="N11" s="1">
        <v>0.16592979999999999</v>
      </c>
      <c r="O11" s="1">
        <v>0.22002099999999999</v>
      </c>
      <c r="P11" s="1">
        <v>0.17788955000000001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1089.7295799999999</v>
      </c>
      <c r="G12" s="1">
        <v>1090.6862599999999</v>
      </c>
      <c r="H12" s="1">
        <v>1184.0978600000001</v>
      </c>
      <c r="I12" s="1">
        <v>1227.5552</v>
      </c>
      <c r="J12" s="1">
        <v>1352.6071400000001</v>
      </c>
      <c r="K12" s="1">
        <v>1188.9352080000001</v>
      </c>
      <c r="L12" s="1">
        <v>0.22332145</v>
      </c>
      <c r="M12" s="1">
        <v>0.20331655000000001</v>
      </c>
      <c r="N12" s="1">
        <v>0.16314385000000001</v>
      </c>
      <c r="O12" s="1">
        <v>0.21319995</v>
      </c>
      <c r="P12" s="1">
        <v>0.17610619999999999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1595.60123</v>
      </c>
      <c r="G13" s="1">
        <v>1715.9446800000001</v>
      </c>
      <c r="H13" s="1">
        <v>1791.46162</v>
      </c>
      <c r="I13" s="1">
        <v>1862.0108600000001</v>
      </c>
      <c r="J13" s="1">
        <v>2018.5005900000001</v>
      </c>
      <c r="K13" s="1">
        <v>1796.703796</v>
      </c>
      <c r="L13" s="1">
        <v>0.20438945</v>
      </c>
      <c r="M13" s="1">
        <v>0.2011443</v>
      </c>
      <c r="N13" s="1">
        <v>0.15828909999999999</v>
      </c>
      <c r="O13" s="1">
        <v>0.20882439999999999</v>
      </c>
      <c r="P13" s="1">
        <v>0.175622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2547.2146899999998</v>
      </c>
      <c r="G14" s="1">
        <v>2566.4078199999999</v>
      </c>
      <c r="H14" s="1">
        <v>2672.4989399999999</v>
      </c>
      <c r="I14" s="1">
        <v>2773.53665</v>
      </c>
      <c r="J14" s="1">
        <v>2990.4314599999998</v>
      </c>
      <c r="K14" s="1">
        <v>2710.0179119999998</v>
      </c>
      <c r="L14" s="1">
        <v>0.21321095000000001</v>
      </c>
      <c r="M14" s="1">
        <v>0.20363239999999999</v>
      </c>
      <c r="N14" s="1">
        <v>0.15176809999999999</v>
      </c>
      <c r="O14" s="1">
        <v>0.21070115</v>
      </c>
      <c r="P14" s="1">
        <v>0.17972879999999999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4027.1691000000001</v>
      </c>
      <c r="G15" s="1">
        <v>3983.9473600000001</v>
      </c>
      <c r="H15" s="1">
        <v>4134.0097100000003</v>
      </c>
      <c r="I15" s="1">
        <v>4335.8858700000001</v>
      </c>
      <c r="J15" s="1">
        <v>4419.2243399999998</v>
      </c>
      <c r="K15" s="1">
        <v>4180.0472760000002</v>
      </c>
      <c r="L15" s="1">
        <v>0.21885940000000001</v>
      </c>
      <c r="M15" s="1">
        <v>0.20168135000000001</v>
      </c>
      <c r="N15" s="1">
        <v>0.15462165</v>
      </c>
      <c r="O15" s="1">
        <v>0.21339554999999999</v>
      </c>
      <c r="P15" s="1">
        <v>0.17876175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6010.6419599999999</v>
      </c>
      <c r="G16" s="1">
        <v>6191.9584500000001</v>
      </c>
      <c r="H16" s="1">
        <v>6416.8837199999998</v>
      </c>
      <c r="I16" s="1">
        <v>6671.5731500000002</v>
      </c>
      <c r="J16" s="1">
        <v>5666.1140699999996</v>
      </c>
      <c r="K16" s="1">
        <v>6191.4342699999997</v>
      </c>
      <c r="L16" s="1">
        <v>0.2110863</v>
      </c>
      <c r="M16" s="1">
        <v>0.20376115</v>
      </c>
      <c r="N16" s="1">
        <v>0.15964134999999999</v>
      </c>
      <c r="O16" s="1">
        <v>0.21217435000000001</v>
      </c>
      <c r="P16" s="1">
        <v>0.1792136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9428.8094999999994</v>
      </c>
      <c r="G17" s="1">
        <v>9408.7356299999992</v>
      </c>
      <c r="H17" s="1">
        <v>9195.7849700000006</v>
      </c>
      <c r="I17" s="1">
        <v>8873.2718499999992</v>
      </c>
      <c r="J17" s="1">
        <v>8899.4086000000007</v>
      </c>
      <c r="K17" s="1">
        <v>9161.2021100000002</v>
      </c>
      <c r="L17" s="1">
        <v>0.21310899999999999</v>
      </c>
      <c r="M17" s="1">
        <v>0.2009126</v>
      </c>
      <c r="N17" s="1">
        <v>0.16179225</v>
      </c>
      <c r="O17" s="1">
        <v>0.20656459999999999</v>
      </c>
      <c r="P17" s="1">
        <v>0.17477075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324.28985</v>
      </c>
      <c r="G21" s="1">
        <v>334.55585000000002</v>
      </c>
      <c r="H21" s="1">
        <v>369.39332000000002</v>
      </c>
      <c r="I21" s="1">
        <v>391.13182999999998</v>
      </c>
      <c r="J21" s="1">
        <v>408.92552999999998</v>
      </c>
      <c r="K21" s="1">
        <v>365.65927599999998</v>
      </c>
      <c r="L21" s="1">
        <v>0.28711894999999998</v>
      </c>
      <c r="M21" s="1">
        <v>0.21021385000000001</v>
      </c>
      <c r="N21" s="1">
        <v>0.16358049999999999</v>
      </c>
      <c r="O21" s="1">
        <v>0.205291</v>
      </c>
      <c r="P21" s="1">
        <v>0.17030524999999999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518.54241000000002</v>
      </c>
      <c r="G22" s="1">
        <v>541.97952999999995</v>
      </c>
      <c r="H22" s="1">
        <v>572.62068999999997</v>
      </c>
      <c r="I22" s="1">
        <v>621.00099999999998</v>
      </c>
      <c r="J22" s="1">
        <v>646.55148999999994</v>
      </c>
      <c r="K22" s="1">
        <v>580.13902399999995</v>
      </c>
      <c r="L22" s="1">
        <v>0.71088114999999996</v>
      </c>
      <c r="M22" s="1">
        <v>0.60181479999999998</v>
      </c>
      <c r="N22" s="1">
        <v>0.40507599999999999</v>
      </c>
      <c r="O22" s="1">
        <v>0.58033210000000002</v>
      </c>
      <c r="P22" s="1">
        <v>0.4847805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774.01274000000001</v>
      </c>
      <c r="G23" s="1">
        <v>799.85478999999998</v>
      </c>
      <c r="H23" s="1">
        <v>828.10242000000005</v>
      </c>
      <c r="I23" s="1">
        <v>882.56704999999999</v>
      </c>
      <c r="J23" s="1">
        <v>921.37293999999997</v>
      </c>
      <c r="K23" s="1">
        <v>841.18198800000005</v>
      </c>
      <c r="L23" s="1">
        <v>1.5661774500000001</v>
      </c>
      <c r="M23" s="1">
        <v>1.3350340999999999</v>
      </c>
      <c r="N23" s="1">
        <v>0.91598305000000002</v>
      </c>
      <c r="O23" s="1">
        <v>1.3959617499999999</v>
      </c>
      <c r="P23" s="1">
        <v>1.1998643499999999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1231.4174</v>
      </c>
      <c r="G24" s="1">
        <v>1262.6388300000001</v>
      </c>
      <c r="H24" s="1">
        <v>1308.3532399999999</v>
      </c>
      <c r="I24" s="1">
        <v>1377.4914900000001</v>
      </c>
      <c r="J24" s="1">
        <v>1395.46192</v>
      </c>
      <c r="K24" s="1">
        <v>1315.072576</v>
      </c>
      <c r="L24" s="1">
        <v>3.3085890500000001</v>
      </c>
      <c r="M24" s="1">
        <v>2.6821055999999999</v>
      </c>
      <c r="N24" s="1">
        <v>1.87282455</v>
      </c>
      <c r="O24" s="1">
        <v>2.9387438000000001</v>
      </c>
      <c r="P24" s="1">
        <v>2.6312416999999999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2077.9820599999998</v>
      </c>
      <c r="G25" s="1">
        <v>2079.1177200000002</v>
      </c>
      <c r="H25" s="1">
        <v>2144.0002500000001</v>
      </c>
      <c r="I25" s="1">
        <v>2221.6784699999998</v>
      </c>
      <c r="J25" s="1">
        <v>2295.64536</v>
      </c>
      <c r="K25" s="1">
        <v>2163.6847720000001</v>
      </c>
      <c r="L25" s="1">
        <v>6.7322505499999998</v>
      </c>
      <c r="M25" s="1">
        <v>5.0514631000000003</v>
      </c>
      <c r="N25" s="1">
        <v>3.5368176999999998</v>
      </c>
      <c r="O25" s="1">
        <v>5.5516334000000001</v>
      </c>
      <c r="P25" s="1">
        <v>5.1833668499999996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3217.9684200000002</v>
      </c>
      <c r="G26" s="1">
        <v>3186.68039</v>
      </c>
      <c r="H26" s="1">
        <v>3275.07908</v>
      </c>
      <c r="I26" s="1">
        <v>3375.9175799999998</v>
      </c>
      <c r="J26" s="1">
        <v>3331.69976</v>
      </c>
      <c r="K26" s="1">
        <v>3277.4690460000002</v>
      </c>
      <c r="L26" s="1">
        <v>12.588957300000001</v>
      </c>
      <c r="M26" s="1">
        <v>8.4726931000000008</v>
      </c>
      <c r="N26" s="1">
        <v>6.0006329000000003</v>
      </c>
      <c r="O26" s="1">
        <v>9.6754078999999997</v>
      </c>
      <c r="P26" s="1">
        <v>9.1128339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4504.1568100000004</v>
      </c>
      <c r="G27" s="1">
        <v>4699.3438599999999</v>
      </c>
      <c r="H27" s="1">
        <v>4733.7376400000003</v>
      </c>
      <c r="I27" s="1">
        <v>4858.1673799999999</v>
      </c>
      <c r="J27" s="1">
        <v>4734.1077100000002</v>
      </c>
      <c r="K27" s="1">
        <v>4705.9026800000001</v>
      </c>
      <c r="L27" s="1">
        <v>22.6710244</v>
      </c>
      <c r="M27" s="1">
        <v>13.8456376</v>
      </c>
      <c r="N27" s="1">
        <v>9.8295638000000007</v>
      </c>
      <c r="O27" s="1">
        <v>15.646735850000001</v>
      </c>
      <c r="P27" s="1">
        <v>14.745751050000001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6733.7144500000004</v>
      </c>
      <c r="G28" s="1">
        <v>6622.0477300000002</v>
      </c>
      <c r="H28" s="1">
        <v>6500.6531999999997</v>
      </c>
      <c r="I28" s="1">
        <v>6835.4249799999998</v>
      </c>
      <c r="J28" s="1">
        <v>6701.0343599999997</v>
      </c>
      <c r="K28" s="1">
        <v>6678.574944</v>
      </c>
      <c r="L28" s="1">
        <v>44.7086933</v>
      </c>
      <c r="M28" s="1">
        <v>20.8335057</v>
      </c>
      <c r="N28" s="1">
        <v>14.6445569</v>
      </c>
      <c r="O28" s="1">
        <v>23.292519850000001</v>
      </c>
      <c r="P28" s="1">
        <v>23.18149915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8171.03352</v>
      </c>
      <c r="G29" s="1">
        <v>7907.81574</v>
      </c>
      <c r="H29" s="1">
        <v>8073.7894500000002</v>
      </c>
      <c r="I29" s="1">
        <v>8130.34782</v>
      </c>
      <c r="J29" s="1">
        <v>8253.4301200000009</v>
      </c>
      <c r="K29" s="1">
        <v>8107.2833300000002</v>
      </c>
      <c r="L29" s="1">
        <v>63.935968950000003</v>
      </c>
      <c r="M29" s="1">
        <v>30.503128350000001</v>
      </c>
      <c r="N29" s="1">
        <v>21.7134888</v>
      </c>
      <c r="O29" s="1">
        <v>33.090252999999997</v>
      </c>
      <c r="P29" s="1">
        <v>33.648577349999996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9567.17821</v>
      </c>
      <c r="G30" s="1">
        <v>9402.2550800000008</v>
      </c>
      <c r="H30" s="1">
        <v>9157.1412099999998</v>
      </c>
      <c r="I30" s="1">
        <v>9266.8920300000009</v>
      </c>
      <c r="J30" s="1">
        <v>8977.1087200000002</v>
      </c>
      <c r="K30" s="1">
        <v>9274.1150500000003</v>
      </c>
      <c r="L30" s="1">
        <v>96.383962850000003</v>
      </c>
      <c r="M30" s="1">
        <v>42.190868999999999</v>
      </c>
      <c r="N30" s="1">
        <v>29.081839250000002</v>
      </c>
      <c r="O30" s="1">
        <v>42.020773300000002</v>
      </c>
      <c r="P30" s="1">
        <v>41.581343949999997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2.7293099999999999</v>
      </c>
      <c r="G34" s="1">
        <v>2.8673899999999999</v>
      </c>
      <c r="H34" s="1">
        <v>3.0382799999999999</v>
      </c>
      <c r="I34" s="1">
        <v>2.9878200000000001</v>
      </c>
      <c r="J34" s="1">
        <v>2.8946900000000002</v>
      </c>
      <c r="K34" s="1">
        <v>2.9034979999999999</v>
      </c>
      <c r="L34" s="1">
        <v>0.29352489999999998</v>
      </c>
      <c r="M34" s="1">
        <v>0.13815355000000001</v>
      </c>
      <c r="N34" s="1">
        <v>0.13073475000000001</v>
      </c>
      <c r="O34" s="1">
        <v>0.1165149</v>
      </c>
      <c r="P34" s="1">
        <v>9.9851449999999994E-2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67.373689999999996</v>
      </c>
      <c r="G35" s="1">
        <v>66.549800000000005</v>
      </c>
      <c r="H35" s="1">
        <v>67.583269999999999</v>
      </c>
      <c r="I35" s="1">
        <v>68.398489999999995</v>
      </c>
      <c r="J35" s="1">
        <v>67.636399999999995</v>
      </c>
      <c r="K35" s="1">
        <v>67.508330000000001</v>
      </c>
      <c r="L35" s="1">
        <v>0.36183135</v>
      </c>
      <c r="M35" s="1">
        <v>0.34168530000000003</v>
      </c>
      <c r="N35" s="1">
        <v>0.24106240000000001</v>
      </c>
      <c r="O35" s="1">
        <v>0.27665515000000002</v>
      </c>
      <c r="P35" s="1">
        <v>0.21008284999999999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126.46375999999999</v>
      </c>
      <c r="G36" s="1">
        <v>120.87996</v>
      </c>
      <c r="H36" s="1">
        <v>126.47815</v>
      </c>
      <c r="I36" s="1">
        <v>127.55744</v>
      </c>
      <c r="J36" s="1">
        <v>132.81548000000001</v>
      </c>
      <c r="K36" s="1">
        <v>126.83895800000001</v>
      </c>
      <c r="L36" s="1">
        <v>0.34833385</v>
      </c>
      <c r="M36" s="1">
        <v>0.32716665</v>
      </c>
      <c r="N36" s="1">
        <v>0.24017435000000001</v>
      </c>
      <c r="O36" s="1">
        <v>0.26664510000000002</v>
      </c>
      <c r="P36" s="1">
        <v>0.20555514999999999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180.79410999999999</v>
      </c>
      <c r="G37" s="1">
        <v>183.34412</v>
      </c>
      <c r="H37" s="1">
        <v>186.00183999999999</v>
      </c>
      <c r="I37" s="1">
        <v>191.13351</v>
      </c>
      <c r="J37" s="1">
        <v>197.05369999999999</v>
      </c>
      <c r="K37" s="1">
        <v>187.66545600000001</v>
      </c>
      <c r="L37" s="1">
        <v>0.32504485</v>
      </c>
      <c r="M37" s="1">
        <v>0.31876729999999998</v>
      </c>
      <c r="N37" s="1">
        <v>0.23207705000000001</v>
      </c>
      <c r="O37" s="1">
        <v>0.27937715000000002</v>
      </c>
      <c r="P37" s="1">
        <v>0.204124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235.91040000000001</v>
      </c>
      <c r="G38" s="1">
        <v>238.25126</v>
      </c>
      <c r="H38" s="1">
        <v>246.4349</v>
      </c>
      <c r="I38" s="1">
        <v>251.95328000000001</v>
      </c>
      <c r="J38" s="1">
        <v>260.2115</v>
      </c>
      <c r="K38" s="1">
        <v>246.552268</v>
      </c>
      <c r="L38" s="1">
        <v>0.31351295000000001</v>
      </c>
      <c r="M38" s="1">
        <v>0.29597725000000003</v>
      </c>
      <c r="N38" s="1">
        <v>0.22640850000000001</v>
      </c>
      <c r="O38" s="1">
        <v>0.27440799999999999</v>
      </c>
      <c r="P38" s="1">
        <v>0.2004456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303.50650000000002</v>
      </c>
      <c r="G39" s="1">
        <v>301.40057999999999</v>
      </c>
      <c r="H39" s="1">
        <v>317.79532999999998</v>
      </c>
      <c r="I39" s="1">
        <v>320.85861</v>
      </c>
      <c r="J39" s="1">
        <v>330.31632000000002</v>
      </c>
      <c r="K39" s="1">
        <v>314.77546799999999</v>
      </c>
      <c r="L39" s="1">
        <v>0.30687209999999998</v>
      </c>
      <c r="M39" s="1">
        <v>0.29198125000000003</v>
      </c>
      <c r="N39" s="1">
        <v>0.2154865</v>
      </c>
      <c r="O39" s="1">
        <v>0.26291165</v>
      </c>
      <c r="P39" s="1">
        <v>0.20389570000000001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369.84019999999998</v>
      </c>
      <c r="G40" s="1">
        <v>360.37313999999998</v>
      </c>
      <c r="H40" s="1">
        <v>386.29543999999999</v>
      </c>
      <c r="I40" s="1">
        <v>391.55754000000002</v>
      </c>
      <c r="J40" s="1">
        <v>406.31477999999998</v>
      </c>
      <c r="K40" s="1">
        <v>382.87621999999999</v>
      </c>
      <c r="L40" s="1">
        <v>0.29850725</v>
      </c>
      <c r="M40" s="1">
        <v>0.28062654999999997</v>
      </c>
      <c r="N40" s="1">
        <v>0.20884330000000001</v>
      </c>
      <c r="O40" s="1">
        <v>0.26181834999999998</v>
      </c>
      <c r="P40" s="1">
        <v>0.20772915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430.52735999999999</v>
      </c>
      <c r="G41" s="1">
        <v>442.11926</v>
      </c>
      <c r="H41" s="1">
        <v>453.63891999999998</v>
      </c>
      <c r="I41" s="1">
        <v>460.41325000000001</v>
      </c>
      <c r="J41" s="1">
        <v>482.05228</v>
      </c>
      <c r="K41" s="1">
        <v>453.75021400000003</v>
      </c>
      <c r="L41" s="1">
        <v>0.28093224999999999</v>
      </c>
      <c r="M41" s="1">
        <v>0.26770535000000001</v>
      </c>
      <c r="N41" s="1">
        <v>0.20640405000000001</v>
      </c>
      <c r="O41" s="1">
        <v>0.25836789999999998</v>
      </c>
      <c r="P41" s="1">
        <v>0.20040135000000001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506.47660999999999</v>
      </c>
      <c r="G42" s="1">
        <v>494.43153000000001</v>
      </c>
      <c r="H42" s="1">
        <v>546.01292999999998</v>
      </c>
      <c r="I42" s="1">
        <v>532.56033000000002</v>
      </c>
      <c r="J42" s="1">
        <v>557.76086999999995</v>
      </c>
      <c r="K42" s="1">
        <v>527.44845399999997</v>
      </c>
      <c r="L42" s="1">
        <v>0.27499269999999998</v>
      </c>
      <c r="M42" s="1">
        <v>0.25408619999999998</v>
      </c>
      <c r="N42" s="1">
        <v>0.1980585</v>
      </c>
      <c r="O42" s="1">
        <v>0.24845739999999999</v>
      </c>
      <c r="P42" s="1">
        <v>0.19989309999999999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558.22591</v>
      </c>
      <c r="G43" s="1">
        <v>570.13499000000002</v>
      </c>
      <c r="H43" s="1">
        <v>593.44329000000005</v>
      </c>
      <c r="I43" s="1">
        <v>607.56466</v>
      </c>
      <c r="J43" s="1">
        <v>615.76261</v>
      </c>
      <c r="K43" s="1">
        <v>589.02629200000001</v>
      </c>
      <c r="L43" s="1">
        <v>0.25601089999999999</v>
      </c>
      <c r="M43" s="1">
        <v>0.25629004999999999</v>
      </c>
      <c r="N43" s="1">
        <v>0.1903658</v>
      </c>
      <c r="O43" s="1">
        <v>0.2488909</v>
      </c>
      <c r="P43" s="1">
        <v>0.20160520000000001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625.38989000000004</v>
      </c>
      <c r="G44" s="1">
        <v>641.02782999999999</v>
      </c>
      <c r="H44" s="1">
        <v>663.87073999999996</v>
      </c>
      <c r="I44" s="1">
        <v>689.09911</v>
      </c>
      <c r="J44" s="1">
        <v>691.28621999999996</v>
      </c>
      <c r="K44" s="1">
        <v>662.13475800000003</v>
      </c>
      <c r="L44" s="1">
        <v>0.2582912</v>
      </c>
      <c r="M44" s="1">
        <v>0.24562475</v>
      </c>
      <c r="N44" s="1">
        <v>0.1907316</v>
      </c>
      <c r="O44" s="1">
        <v>0.24510570000000001</v>
      </c>
      <c r="P44" s="1">
        <v>0.1980111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697.31668999999999</v>
      </c>
      <c r="G45" s="1">
        <v>702.88539000000003</v>
      </c>
      <c r="H45" s="1">
        <v>749.80640000000005</v>
      </c>
      <c r="I45" s="1">
        <v>773.64936</v>
      </c>
      <c r="J45" s="1">
        <v>759.95509000000004</v>
      </c>
      <c r="K45" s="1">
        <v>736.72258599999998</v>
      </c>
      <c r="L45" s="1">
        <v>0.25632834999999998</v>
      </c>
      <c r="M45" s="1">
        <v>0.23125845</v>
      </c>
      <c r="N45" s="1">
        <v>0.19431455</v>
      </c>
      <c r="O45" s="1">
        <v>0.24092944999999999</v>
      </c>
      <c r="P45" s="1">
        <v>0.19821895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773.48703</v>
      </c>
      <c r="G46" s="1">
        <v>788.63770999999997</v>
      </c>
      <c r="H46" s="1">
        <v>811.06762000000003</v>
      </c>
      <c r="I46" s="1">
        <v>882.01571999999999</v>
      </c>
      <c r="J46" s="1">
        <v>851.51541999999995</v>
      </c>
      <c r="K46" s="1">
        <v>821.34469999999999</v>
      </c>
      <c r="L46" s="1">
        <v>0.24768850000000001</v>
      </c>
      <c r="M46" s="1">
        <v>0.2288364</v>
      </c>
      <c r="N46" s="1">
        <v>0.18042800000000001</v>
      </c>
      <c r="O46" s="1">
        <v>0.23949409999999999</v>
      </c>
      <c r="P46" s="1">
        <v>0.19700400000000001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838.80313999999998</v>
      </c>
      <c r="G47" s="1">
        <v>849.52095999999995</v>
      </c>
      <c r="H47" s="1">
        <v>890.56071999999995</v>
      </c>
      <c r="I47" s="1">
        <v>921.33401000000003</v>
      </c>
      <c r="J47" s="1">
        <v>953.72565999999995</v>
      </c>
      <c r="K47" s="1">
        <v>890.78889800000002</v>
      </c>
      <c r="L47" s="1">
        <v>0.23918015000000001</v>
      </c>
      <c r="M47" s="1">
        <v>0.22585395</v>
      </c>
      <c r="N47" s="1">
        <v>0.18328335000000001</v>
      </c>
      <c r="O47" s="1">
        <v>0.22936909999999999</v>
      </c>
      <c r="P47" s="1">
        <v>0.19320670000000001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897.02746000000002</v>
      </c>
      <c r="G48" s="1">
        <v>911.83333000000005</v>
      </c>
      <c r="H48" s="1">
        <v>964.51769000000002</v>
      </c>
      <c r="I48" s="1">
        <v>996.43580999999995</v>
      </c>
      <c r="J48" s="1">
        <v>1022.76526</v>
      </c>
      <c r="K48" s="1">
        <v>958.51590999999996</v>
      </c>
      <c r="L48" s="1">
        <v>0.23308305000000001</v>
      </c>
      <c r="M48" s="1">
        <v>0.21752094999999999</v>
      </c>
      <c r="N48" s="1">
        <v>0.18068655</v>
      </c>
      <c r="O48" s="1">
        <v>0.2297997</v>
      </c>
      <c r="P48" s="1">
        <v>0.19122775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958.90517</v>
      </c>
      <c r="G49" s="1">
        <v>1010.85087</v>
      </c>
      <c r="H49" s="1">
        <v>1053.6781800000001</v>
      </c>
      <c r="I49" s="1">
        <v>1120.3310200000001</v>
      </c>
      <c r="J49" s="1">
        <v>1081.7398700000001</v>
      </c>
      <c r="K49" s="1">
        <v>1045.1010220000001</v>
      </c>
      <c r="L49" s="1">
        <v>0.22050795000000001</v>
      </c>
      <c r="M49" s="1">
        <v>0.2207103</v>
      </c>
      <c r="N49" s="1">
        <v>0.18086869999999999</v>
      </c>
      <c r="O49" s="1">
        <v>0.23066125000000001</v>
      </c>
      <c r="P49" s="1">
        <v>0.18389900000000001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1017.49941</v>
      </c>
      <c r="G50" s="1">
        <v>1081.6420700000001</v>
      </c>
      <c r="H50" s="1">
        <v>1091.5120999999999</v>
      </c>
      <c r="I50" s="1">
        <v>1147.05458</v>
      </c>
      <c r="J50" s="1">
        <v>1190.25836</v>
      </c>
      <c r="K50" s="1">
        <v>1105.593304</v>
      </c>
      <c r="L50" s="1">
        <v>0.21714629999999999</v>
      </c>
      <c r="M50" s="1">
        <v>0.21367475</v>
      </c>
      <c r="N50" s="1">
        <v>0.16844295000000001</v>
      </c>
      <c r="O50" s="1">
        <v>0.22406129999999999</v>
      </c>
      <c r="P50" s="1">
        <v>0.1867183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1114.03657</v>
      </c>
      <c r="G51" s="1">
        <v>1136.02909</v>
      </c>
      <c r="H51" s="1">
        <v>1177.45723</v>
      </c>
      <c r="I51" s="1">
        <v>1253.83681</v>
      </c>
      <c r="J51" s="1">
        <v>1227.90137</v>
      </c>
      <c r="K51" s="1">
        <v>1181.852214</v>
      </c>
      <c r="L51" s="1">
        <v>0.22832725000000001</v>
      </c>
      <c r="M51" s="1">
        <v>0.2139694</v>
      </c>
      <c r="N51" s="1">
        <v>0.17480195000000001</v>
      </c>
      <c r="O51" s="1">
        <v>0.22596595</v>
      </c>
      <c r="P51" s="1">
        <v>0.18543009999999999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1157.54296</v>
      </c>
      <c r="G52" s="1">
        <v>1216.3643199999999</v>
      </c>
      <c r="H52" s="1">
        <v>1315.34845</v>
      </c>
      <c r="I52" s="1">
        <v>1268.7957799999999</v>
      </c>
      <c r="J52" s="1">
        <v>1325.5524600000001</v>
      </c>
      <c r="K52" s="1">
        <v>1256.7207940000001</v>
      </c>
      <c r="L52" s="1">
        <v>0.2136701</v>
      </c>
      <c r="M52" s="1">
        <v>0.2164095</v>
      </c>
      <c r="N52" s="1">
        <v>0.17244965000000001</v>
      </c>
      <c r="O52" s="1">
        <v>0.22687294999999999</v>
      </c>
      <c r="P52" s="1">
        <v>0.18778990000000001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1265.14329</v>
      </c>
      <c r="G53" s="1">
        <v>1263.20327</v>
      </c>
      <c r="H53" s="1">
        <v>1300.8351500000001</v>
      </c>
      <c r="I53" s="1">
        <v>1324.9938500000001</v>
      </c>
      <c r="J53" s="1">
        <v>1349.50091</v>
      </c>
      <c r="K53" s="1">
        <v>1300.7352940000001</v>
      </c>
      <c r="L53" s="1">
        <v>0.2211767</v>
      </c>
      <c r="M53" s="1">
        <v>0.20540934999999999</v>
      </c>
      <c r="N53" s="1">
        <v>0.1639061</v>
      </c>
      <c r="O53" s="1">
        <v>0.21518760000000001</v>
      </c>
      <c r="P53" s="1">
        <v>0.17984364999999999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1309.60969</v>
      </c>
      <c r="G54" s="1">
        <v>1331.5099</v>
      </c>
      <c r="H54" s="1">
        <v>1389.95045</v>
      </c>
      <c r="I54" s="1">
        <v>1486.9626900000001</v>
      </c>
      <c r="J54" s="1">
        <v>1366.9038700000001</v>
      </c>
      <c r="K54" s="1">
        <v>1376.98732</v>
      </c>
      <c r="L54" s="1">
        <v>0.21153150000000001</v>
      </c>
      <c r="M54" s="1">
        <v>0.20348930000000001</v>
      </c>
      <c r="N54" s="1">
        <v>0.16927295000000001</v>
      </c>
      <c r="O54" s="1">
        <v>0.22541729999999999</v>
      </c>
      <c r="P54" s="1">
        <v>0.19272624999999999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1377.8286000000001</v>
      </c>
      <c r="G55" s="1">
        <v>1420.34221</v>
      </c>
      <c r="H55" s="1">
        <v>1497.4393700000001</v>
      </c>
      <c r="I55" s="1">
        <v>1568.1686</v>
      </c>
      <c r="J55" s="1">
        <v>1469.2008499999999</v>
      </c>
      <c r="K55" s="1">
        <v>1466.595926</v>
      </c>
      <c r="L55" s="1">
        <v>0.21529624999999999</v>
      </c>
      <c r="M55" s="1">
        <v>0.20656360000000001</v>
      </c>
      <c r="N55" s="1">
        <v>0.16911670000000001</v>
      </c>
      <c r="O55" s="1">
        <v>0.21863560000000001</v>
      </c>
      <c r="P55" s="1">
        <v>0.18637380000000001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1431.10267</v>
      </c>
      <c r="G56" s="1">
        <v>1471.5918300000001</v>
      </c>
      <c r="H56" s="1">
        <v>1552.99864</v>
      </c>
      <c r="I56" s="1">
        <v>1585.0732</v>
      </c>
      <c r="J56" s="1">
        <v>1497.46028</v>
      </c>
      <c r="K56" s="1">
        <v>1507.6453240000001</v>
      </c>
      <c r="L56" s="1">
        <v>0.21040724999999999</v>
      </c>
      <c r="M56" s="1">
        <v>0.21394474999999999</v>
      </c>
      <c r="N56" s="1">
        <v>0.16135279999999999</v>
      </c>
      <c r="O56" s="1">
        <v>0.21877070000000001</v>
      </c>
      <c r="P56" s="1">
        <v>0.19774375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1519.09899</v>
      </c>
      <c r="G57" s="1">
        <v>1509.2577000000001</v>
      </c>
      <c r="H57" s="1">
        <v>1629.81737</v>
      </c>
      <c r="I57" s="1">
        <v>1601.0595900000001</v>
      </c>
      <c r="J57" s="1">
        <v>1614.93327</v>
      </c>
      <c r="K57" s="1">
        <v>1574.833384</v>
      </c>
      <c r="L57" s="1">
        <v>0.20633365000000001</v>
      </c>
      <c r="M57" s="1">
        <v>0.20102824999999999</v>
      </c>
      <c r="N57" s="1">
        <v>0.16429650000000001</v>
      </c>
      <c r="O57" s="1">
        <v>0.22384804999999999</v>
      </c>
      <c r="P57" s="1">
        <v>0.17882455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1626.6407899999999</v>
      </c>
      <c r="G58" s="1">
        <v>1633.3461600000001</v>
      </c>
      <c r="H58" s="1">
        <v>1647.18085</v>
      </c>
      <c r="I58" s="1">
        <v>1647.5623000000001</v>
      </c>
      <c r="J58" s="1">
        <v>1731.14302</v>
      </c>
      <c r="K58" s="1">
        <v>1657.174624</v>
      </c>
      <c r="L58" s="1">
        <v>0.21513135</v>
      </c>
      <c r="M58" s="1">
        <v>0.20348454999999999</v>
      </c>
      <c r="N58" s="1">
        <v>0.17127249999999999</v>
      </c>
      <c r="O58" s="1">
        <v>0.23582810000000001</v>
      </c>
      <c r="P58" s="1">
        <v>0.17769879999999999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1665.74875</v>
      </c>
      <c r="G59" s="1">
        <v>1694.4925499999999</v>
      </c>
      <c r="H59" s="1">
        <v>1647.0091500000001</v>
      </c>
      <c r="I59" s="1">
        <v>1762.46</v>
      </c>
      <c r="J59" s="1">
        <v>1838.0916099999999</v>
      </c>
      <c r="K59" s="1">
        <v>1721.560412</v>
      </c>
      <c r="L59" s="1">
        <v>0.21786515000000001</v>
      </c>
      <c r="M59" s="1">
        <v>0.20814160000000001</v>
      </c>
      <c r="N59" s="1">
        <v>0.23807680000000001</v>
      </c>
      <c r="O59" s="1">
        <v>0.21893625</v>
      </c>
      <c r="P59" s="1">
        <v>0.1782967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0.25683</v>
      </c>
      <c r="G63" s="1">
        <v>0.21958</v>
      </c>
      <c r="H63" s="1">
        <v>0.25523000000000001</v>
      </c>
      <c r="I63" s="1">
        <v>0.17904999999999999</v>
      </c>
      <c r="J63" s="1">
        <v>0.17285</v>
      </c>
      <c r="K63" s="1">
        <v>0.21670800000000001</v>
      </c>
      <c r="L63" s="1">
        <v>0.27135605000000002</v>
      </c>
      <c r="M63" s="1">
        <v>0.12649360000000001</v>
      </c>
      <c r="N63" s="1">
        <v>0.1226088</v>
      </c>
      <c r="O63" s="1">
        <v>9.2951400000000003E-2</v>
      </c>
      <c r="P63" s="1">
        <v>8.3968899999999999E-2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352.69177999999999</v>
      </c>
      <c r="G64" s="1">
        <v>347.58377999999999</v>
      </c>
      <c r="H64" s="1">
        <v>362.96600999999998</v>
      </c>
      <c r="I64" s="1">
        <v>387.84843999999998</v>
      </c>
      <c r="J64" s="1">
        <v>414.66949</v>
      </c>
      <c r="K64" s="1">
        <v>373.15190000000001</v>
      </c>
      <c r="L64" s="1">
        <v>0.29646634999999999</v>
      </c>
      <c r="M64" s="1">
        <v>0.28476255</v>
      </c>
      <c r="N64" s="1">
        <v>0.21075530000000001</v>
      </c>
      <c r="O64" s="1">
        <v>0.21997585</v>
      </c>
      <c r="P64" s="1">
        <v>0.17974970000000001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625.47942</v>
      </c>
      <c r="G65" s="1">
        <v>635.93389999999999</v>
      </c>
      <c r="H65" s="1">
        <v>637.49971000000005</v>
      </c>
      <c r="I65" s="1">
        <v>688.37748999999997</v>
      </c>
      <c r="J65" s="1">
        <v>693.92735000000005</v>
      </c>
      <c r="K65" s="1">
        <v>656.24357399999997</v>
      </c>
      <c r="L65" s="1">
        <v>0.25159555</v>
      </c>
      <c r="M65" s="1">
        <v>0.23984900000000001</v>
      </c>
      <c r="N65" s="1">
        <v>0.19965189999999999</v>
      </c>
      <c r="O65" s="1">
        <v>0.2129045</v>
      </c>
      <c r="P65" s="1">
        <v>0.17543059999999999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930.06286999999998</v>
      </c>
      <c r="G66" s="1">
        <v>927.85064</v>
      </c>
      <c r="H66" s="1">
        <v>953.99162000000001</v>
      </c>
      <c r="I66" s="1">
        <v>1025.7799500000001</v>
      </c>
      <c r="J66" s="1">
        <v>1015.69338</v>
      </c>
      <c r="K66" s="1">
        <v>970.67569200000003</v>
      </c>
      <c r="L66" s="1">
        <v>0.23936925000000001</v>
      </c>
      <c r="M66" s="1">
        <v>0.21376965000000001</v>
      </c>
      <c r="N66" s="1">
        <v>0.18723635</v>
      </c>
      <c r="O66" s="1">
        <v>0.2155454</v>
      </c>
      <c r="P66" s="1">
        <v>0.17777855000000001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1193.1429700000001</v>
      </c>
      <c r="G67" s="1">
        <v>1215.3085599999999</v>
      </c>
      <c r="H67" s="1">
        <v>1267.2743599999999</v>
      </c>
      <c r="I67" s="1">
        <v>1320.7451699999999</v>
      </c>
      <c r="J67" s="1">
        <v>1377.2864400000001</v>
      </c>
      <c r="K67" s="1">
        <v>1274.7515000000001</v>
      </c>
      <c r="L67" s="1">
        <v>0.21201975000000001</v>
      </c>
      <c r="M67" s="1">
        <v>0.2051925</v>
      </c>
      <c r="N67" s="1">
        <v>0.16028800000000001</v>
      </c>
      <c r="O67" s="1">
        <v>0.20970079999999999</v>
      </c>
      <c r="P67" s="1">
        <v>0.17580365000000001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1499.7739099999999</v>
      </c>
      <c r="G68" s="1">
        <v>1580.9758999999999</v>
      </c>
      <c r="H68" s="1">
        <v>1555.9598699999999</v>
      </c>
      <c r="I68" s="1">
        <v>1672.3338000000001</v>
      </c>
      <c r="J68" s="1">
        <v>1699.7822000000001</v>
      </c>
      <c r="K68" s="1">
        <v>1601.765136</v>
      </c>
      <c r="L68" s="1">
        <v>0.21165334999999999</v>
      </c>
      <c r="M68" s="1">
        <v>0.20672384999999999</v>
      </c>
      <c r="N68" s="1">
        <v>0.15662994999999999</v>
      </c>
      <c r="O68" s="1">
        <v>0.21466245</v>
      </c>
      <c r="P68" s="1">
        <v>0.17650294999999999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1802.64131</v>
      </c>
      <c r="G69" s="1">
        <v>1815.59419</v>
      </c>
      <c r="H69" s="1">
        <v>1848.9788100000001</v>
      </c>
      <c r="I69" s="1">
        <v>1974.6295600000001</v>
      </c>
      <c r="J69" s="1">
        <v>1951.7904799999999</v>
      </c>
      <c r="K69" s="1">
        <v>1878.72687</v>
      </c>
      <c r="L69" s="1">
        <v>0.21456505000000001</v>
      </c>
      <c r="M69" s="1">
        <v>0.19388449999999999</v>
      </c>
      <c r="N69" s="1">
        <v>0.17519080000000001</v>
      </c>
      <c r="O69" s="1">
        <v>0.21205995</v>
      </c>
      <c r="P69" s="1">
        <v>0.17035665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2129.9807000000001</v>
      </c>
      <c r="G70" s="1">
        <v>2097.3742400000001</v>
      </c>
      <c r="H70" s="1">
        <v>2108.1285899999998</v>
      </c>
      <c r="I70" s="1">
        <v>2270.4729400000001</v>
      </c>
      <c r="J70" s="1">
        <v>2260.4384</v>
      </c>
      <c r="K70" s="1">
        <v>2173.2789739999998</v>
      </c>
      <c r="L70" s="1">
        <v>0.21592335000000001</v>
      </c>
      <c r="M70" s="1">
        <v>0.19770535</v>
      </c>
      <c r="N70" s="1">
        <v>0.17189784999999999</v>
      </c>
      <c r="O70" s="1">
        <v>0.2109268</v>
      </c>
      <c r="P70" s="1">
        <v>0.1729376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2343.67452</v>
      </c>
      <c r="G71" s="1">
        <v>2409.5839799999999</v>
      </c>
      <c r="H71" s="1">
        <v>2580.80692</v>
      </c>
      <c r="I71" s="1">
        <v>2578.0765000000001</v>
      </c>
      <c r="J71" s="1">
        <v>2566.8935099999999</v>
      </c>
      <c r="K71" s="1">
        <v>2495.8070859999998</v>
      </c>
      <c r="L71" s="1">
        <v>0.21385000000000001</v>
      </c>
      <c r="M71" s="1">
        <v>0.1945481</v>
      </c>
      <c r="N71" s="1">
        <v>0.15405545000000001</v>
      </c>
      <c r="O71" s="1">
        <v>0.20914115</v>
      </c>
      <c r="P71" s="1">
        <v>0.1743112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2674.4820300000001</v>
      </c>
      <c r="G72" s="1">
        <v>2723.3155000000002</v>
      </c>
      <c r="H72" s="1">
        <v>2816.0744399999999</v>
      </c>
      <c r="I72" s="1">
        <v>2895.97498</v>
      </c>
      <c r="J72" s="1">
        <v>3059.93932</v>
      </c>
      <c r="K72" s="1">
        <v>2833.9572539999999</v>
      </c>
      <c r="L72" s="1">
        <v>0.21461775</v>
      </c>
      <c r="M72" s="1">
        <v>0.19538025000000001</v>
      </c>
      <c r="N72" s="1">
        <v>0.15100174999999999</v>
      </c>
      <c r="O72" s="1">
        <v>0.2038374</v>
      </c>
      <c r="P72" s="1">
        <v>0.174764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2953.62113</v>
      </c>
      <c r="G73" s="1">
        <v>3025.37302</v>
      </c>
      <c r="H73" s="1">
        <v>3133.1677800000002</v>
      </c>
      <c r="I73" s="1">
        <v>3241.6834800000001</v>
      </c>
      <c r="J73" s="1">
        <v>3211.0621099999998</v>
      </c>
      <c r="K73" s="1">
        <v>3112.9815039999999</v>
      </c>
      <c r="L73" s="1">
        <v>0.21135704999999999</v>
      </c>
      <c r="M73" s="1">
        <v>0.20022155</v>
      </c>
      <c r="N73" s="1">
        <v>0.1545984</v>
      </c>
      <c r="O73" s="1">
        <v>0.20735709999999999</v>
      </c>
      <c r="P73" s="1">
        <v>0.17443259999999999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3355.7172500000001</v>
      </c>
      <c r="G74" s="1">
        <v>3380.1256699999999</v>
      </c>
      <c r="H74" s="1">
        <v>3508.9375599999998</v>
      </c>
      <c r="I74" s="1">
        <v>3658.7176899999999</v>
      </c>
      <c r="J74" s="1">
        <v>3632.9700600000001</v>
      </c>
      <c r="K74" s="1">
        <v>3507.2936460000001</v>
      </c>
      <c r="L74" s="1">
        <v>0.21533115</v>
      </c>
      <c r="M74" s="1">
        <v>0.1979601</v>
      </c>
      <c r="N74" s="1">
        <v>0.1551881</v>
      </c>
      <c r="O74" s="1">
        <v>0.21121200000000001</v>
      </c>
      <c r="P74" s="1">
        <v>0.17674385000000001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3736.75866</v>
      </c>
      <c r="G75" s="1">
        <v>3677.51305</v>
      </c>
      <c r="H75" s="1">
        <v>3761.8186099999998</v>
      </c>
      <c r="I75" s="1">
        <v>3973.3294799999999</v>
      </c>
      <c r="J75" s="1">
        <v>3854.8182000000002</v>
      </c>
      <c r="K75" s="1">
        <v>3800.8476000000001</v>
      </c>
      <c r="L75" s="1">
        <v>0.21615105000000001</v>
      </c>
      <c r="M75" s="1">
        <v>0.19756000000000001</v>
      </c>
      <c r="N75" s="1">
        <v>0.15621090000000001</v>
      </c>
      <c r="O75" s="1">
        <v>0.2093363</v>
      </c>
      <c r="P75" s="1">
        <v>0.17142525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3953.1154200000001</v>
      </c>
      <c r="G76" s="1">
        <v>3999.1646000000001</v>
      </c>
      <c r="H76" s="1">
        <v>3985.5723600000001</v>
      </c>
      <c r="I76" s="1">
        <v>4256.4388300000001</v>
      </c>
      <c r="J76" s="1">
        <v>4227.9505200000003</v>
      </c>
      <c r="K76" s="1">
        <v>4084.4483460000001</v>
      </c>
      <c r="L76" s="1">
        <v>0.2130367</v>
      </c>
      <c r="M76" s="1">
        <v>0.20181694999999999</v>
      </c>
      <c r="N76" s="1">
        <v>0.1533273</v>
      </c>
      <c r="O76" s="1">
        <v>0.20703104999999999</v>
      </c>
      <c r="P76" s="1">
        <v>0.1722718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4248.84537</v>
      </c>
      <c r="G77" s="1">
        <v>4397.6517700000004</v>
      </c>
      <c r="H77" s="1">
        <v>4472.0843199999999</v>
      </c>
      <c r="I77" s="1">
        <v>4581.6341599999996</v>
      </c>
      <c r="J77" s="1">
        <v>4592.3760000000002</v>
      </c>
      <c r="K77" s="1">
        <v>4458.5183239999997</v>
      </c>
      <c r="L77" s="1">
        <v>0.21429535</v>
      </c>
      <c r="M77" s="1">
        <v>0.20160624999999999</v>
      </c>
      <c r="N77" s="1">
        <v>0.1553881</v>
      </c>
      <c r="O77" s="1">
        <v>0.214313</v>
      </c>
      <c r="P77" s="1">
        <v>0.17114699999999999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4716.7025899999999</v>
      </c>
      <c r="G78" s="1">
        <v>4743.0568400000002</v>
      </c>
      <c r="H78" s="1">
        <v>4759.4922900000001</v>
      </c>
      <c r="I78" s="1">
        <v>4848.7580200000002</v>
      </c>
      <c r="J78" s="1">
        <v>5017.6624899999997</v>
      </c>
      <c r="K78" s="1">
        <v>4817.134446</v>
      </c>
      <c r="L78" s="1">
        <v>0.2162442</v>
      </c>
      <c r="M78" s="1">
        <v>0.20113054999999999</v>
      </c>
      <c r="N78" s="1">
        <v>0.15665185000000001</v>
      </c>
      <c r="O78" s="1">
        <v>0.2068856</v>
      </c>
      <c r="P78" s="1">
        <v>0.17436355000000001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4903.6230500000001</v>
      </c>
      <c r="G79" s="1">
        <v>5050.2063200000002</v>
      </c>
      <c r="H79" s="1">
        <v>5112.5515599999999</v>
      </c>
      <c r="I79" s="1">
        <v>5302.2474499999998</v>
      </c>
      <c r="J79" s="1">
        <v>5319.2445299999999</v>
      </c>
      <c r="K79" s="1">
        <v>5137.5745820000002</v>
      </c>
      <c r="L79" s="1">
        <v>0.21214274999999999</v>
      </c>
      <c r="M79" s="1">
        <v>0.19874905000000001</v>
      </c>
      <c r="N79" s="1">
        <v>0.1559547</v>
      </c>
      <c r="O79" s="1">
        <v>0.21180180000000001</v>
      </c>
      <c r="P79" s="1">
        <v>0.1732165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5452.9365299999999</v>
      </c>
      <c r="G80" s="1">
        <v>5320.2821100000001</v>
      </c>
      <c r="H80" s="1">
        <v>5427.7369399999998</v>
      </c>
      <c r="I80" s="1">
        <v>5464.5497299999997</v>
      </c>
      <c r="J80" s="1">
        <v>5634.2005799999997</v>
      </c>
      <c r="K80" s="1">
        <v>5459.941178</v>
      </c>
      <c r="L80" s="1">
        <v>0.21385224999999999</v>
      </c>
      <c r="M80" s="1">
        <v>0.19861245</v>
      </c>
      <c r="N80" s="1">
        <v>0.15665799999999999</v>
      </c>
      <c r="O80" s="1">
        <v>0.21197189999999999</v>
      </c>
      <c r="P80" s="1">
        <v>0.17396624999999999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5636.59519</v>
      </c>
      <c r="G81" s="1">
        <v>5605.1191900000003</v>
      </c>
      <c r="H81" s="1">
        <v>5784.8899300000003</v>
      </c>
      <c r="I81" s="1">
        <v>5852.6041299999997</v>
      </c>
      <c r="J81" s="1">
        <v>5935.9144900000001</v>
      </c>
      <c r="K81" s="1">
        <v>5763.0245860000005</v>
      </c>
      <c r="L81" s="1">
        <v>0.2099724</v>
      </c>
      <c r="M81" s="1">
        <v>0.19997285000000001</v>
      </c>
      <c r="N81" s="1">
        <v>0.15744944999999999</v>
      </c>
      <c r="O81" s="1">
        <v>0.2112279</v>
      </c>
      <c r="P81" s="1">
        <v>0.17428384999999999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6009.4410399999997</v>
      </c>
      <c r="G82" s="1">
        <v>6157.79</v>
      </c>
      <c r="H82" s="1">
        <v>6102.9862400000002</v>
      </c>
      <c r="I82" s="1">
        <v>6208.6227699999999</v>
      </c>
      <c r="J82" s="1">
        <v>6349.3226800000002</v>
      </c>
      <c r="K82" s="1">
        <v>6165.6325459999998</v>
      </c>
      <c r="L82" s="1">
        <v>0.21220475</v>
      </c>
      <c r="M82" s="1">
        <v>0.2004312</v>
      </c>
      <c r="N82" s="1">
        <v>0.1561941</v>
      </c>
      <c r="O82" s="1">
        <v>0.20845705</v>
      </c>
      <c r="P82" s="1">
        <v>0.1761124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6523.57762</v>
      </c>
      <c r="G83" s="1">
        <v>6419.7752899999996</v>
      </c>
      <c r="H83" s="1">
        <v>6376.3460500000001</v>
      </c>
      <c r="I83" s="1">
        <v>6311.1631399999997</v>
      </c>
      <c r="J83" s="1">
        <v>6590.3864299999996</v>
      </c>
      <c r="K83" s="1">
        <v>6444.2497059999996</v>
      </c>
      <c r="L83" s="1">
        <v>0.21231195</v>
      </c>
      <c r="M83" s="1">
        <v>0.19682245000000001</v>
      </c>
      <c r="N83" s="1">
        <v>0.15468625</v>
      </c>
      <c r="O83" s="1">
        <v>0.21001434999999999</v>
      </c>
      <c r="P83" s="1">
        <v>0.17300255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7.8156000000000003E-2</v>
      </c>
      <c r="G87" s="1">
        <v>5.30464E-2</v>
      </c>
      <c r="H87" s="1">
        <v>5.1178750000000002E-2</v>
      </c>
      <c r="I87" s="1">
        <v>5.7571049999999999E-2</v>
      </c>
      <c r="J87" s="1">
        <v>5.3190500000000002E-2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6.5995949999999998E-2</v>
      </c>
      <c r="G88" s="1">
        <v>5.19482E-2</v>
      </c>
      <c r="H88" s="1">
        <v>4.96138E-2</v>
      </c>
      <c r="I88" s="1">
        <v>5.553905E-2</v>
      </c>
      <c r="J88" s="1">
        <v>5.1763249999999997E-2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9.50791E-2</v>
      </c>
      <c r="G89" s="1">
        <v>8.08088E-2</v>
      </c>
      <c r="H89" s="1">
        <v>7.0199800000000007E-2</v>
      </c>
      <c r="I89" s="1">
        <v>8.62565E-2</v>
      </c>
      <c r="J89" s="1">
        <v>7.5984549999999998E-2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0.14411225</v>
      </c>
      <c r="G90" s="1">
        <v>0.1259692</v>
      </c>
      <c r="H90" s="1">
        <v>0.10427245</v>
      </c>
      <c r="I90" s="1">
        <v>0.13549269999999999</v>
      </c>
      <c r="J90" s="1">
        <v>0.1142591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0.23252195000000001</v>
      </c>
      <c r="G91" s="1">
        <v>0.2056954</v>
      </c>
      <c r="H91" s="1">
        <v>0.16346859999999999</v>
      </c>
      <c r="I91" s="1">
        <v>0.22290850000000001</v>
      </c>
      <c r="J91" s="1">
        <v>0.18233479999999999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0.37565769999999998</v>
      </c>
      <c r="G92" s="1">
        <v>0.34034130000000001</v>
      </c>
      <c r="H92" s="1">
        <v>0.26096845000000002</v>
      </c>
      <c r="I92" s="1">
        <v>0.36847455000000001</v>
      </c>
      <c r="J92" s="1">
        <v>0.29865380000000002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0.66604295000000002</v>
      </c>
      <c r="G93" s="1">
        <v>0.58848085000000006</v>
      </c>
      <c r="H93" s="1">
        <v>0.44540675000000002</v>
      </c>
      <c r="I93" s="1">
        <v>0.65814689999999998</v>
      </c>
      <c r="J93" s="1">
        <v>0.52322515000000003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1.15158385</v>
      </c>
      <c r="G94" s="1">
        <v>0.99004369999999997</v>
      </c>
      <c r="H94" s="1">
        <v>0.73646255000000005</v>
      </c>
      <c r="I94" s="1">
        <v>1.1137712</v>
      </c>
      <c r="J94" s="1">
        <v>0.87854370000000004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2.092835</v>
      </c>
      <c r="G95" s="1">
        <v>1.7682935500000001</v>
      </c>
      <c r="H95" s="1">
        <v>1.29375175</v>
      </c>
      <c r="I95" s="1">
        <v>1.9990083000000001</v>
      </c>
      <c r="J95" s="1">
        <v>1.55779245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4.0705110500000004</v>
      </c>
      <c r="G96" s="1">
        <v>3.1671433000000002</v>
      </c>
      <c r="H96" s="1">
        <v>2.3117714</v>
      </c>
      <c r="I96" s="1">
        <v>3.5903150500000001</v>
      </c>
      <c r="J96" s="1">
        <v>2.9088202000000001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7.5854065999999998</v>
      </c>
      <c r="G97" s="1">
        <v>5.5128567500000001</v>
      </c>
      <c r="H97" s="1">
        <v>3.9878246000000002</v>
      </c>
      <c r="I97" s="1">
        <v>6.3022641000000004</v>
      </c>
      <c r="J97" s="1">
        <v>5.1610915999999998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15.282688800000001</v>
      </c>
      <c r="G98" s="1">
        <v>10.368714199999999</v>
      </c>
      <c r="H98" s="1">
        <v>7.6232499000000002</v>
      </c>
      <c r="I98" s="1">
        <v>11.987119399999999</v>
      </c>
      <c r="J98" s="1">
        <v>10.01252755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30.732309699999998</v>
      </c>
      <c r="G99" s="1">
        <v>19.130278050000001</v>
      </c>
      <c r="H99" s="1">
        <v>13.8424376</v>
      </c>
      <c r="I99" s="1">
        <v>21.960138950000001</v>
      </c>
      <c r="J99" s="1">
        <v>18.164768800000001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57.928249350000002</v>
      </c>
      <c r="G100" s="1">
        <v>33.894462849999996</v>
      </c>
      <c r="H100" s="1">
        <v>24.125220800000001</v>
      </c>
      <c r="I100" s="1">
        <v>39.70565285</v>
      </c>
      <c r="J100" s="1">
        <v>32.923204499999997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118.4642904</v>
      </c>
      <c r="G101" s="1">
        <v>61.086511250000001</v>
      </c>
      <c r="H101" s="1">
        <v>44.968410900000002</v>
      </c>
      <c r="I101" s="1">
        <v>73.418194450000001</v>
      </c>
      <c r="J101" s="1">
        <v>62.902943649999997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218.38999605000001</v>
      </c>
      <c r="G102" s="1">
        <v>107.45873545000001</v>
      </c>
      <c r="H102" s="1">
        <v>80.306601299999997</v>
      </c>
      <c r="I102" s="1">
        <v>132.62611815</v>
      </c>
      <c r="J102" s="1">
        <v>113.5036094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434.76823450000001</v>
      </c>
      <c r="G103" s="1">
        <v>198.69216230000001</v>
      </c>
      <c r="H103" s="1">
        <v>145.77580295000001</v>
      </c>
      <c r="I103" s="1">
        <v>245.29107655000001</v>
      </c>
      <c r="J103" s="1">
        <v>211.61267939999999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346.87074000000001</v>
      </c>
      <c r="H107" s="1">
        <v>346.44412999999997</v>
      </c>
      <c r="I107" s="1">
        <v>371.39659999999998</v>
      </c>
      <c r="J107" s="1">
        <v>366.85795000000002</v>
      </c>
      <c r="K107" s="1">
        <v>357.89235500000001</v>
      </c>
      <c r="L107" t="s">
        <v>18</v>
      </c>
      <c r="M107" s="1">
        <v>0.235821</v>
      </c>
      <c r="N107" s="1">
        <v>0.21446295000000001</v>
      </c>
      <c r="O107" s="1">
        <v>0.23976795000000001</v>
      </c>
      <c r="P107" s="1">
        <v>0.18181605000000001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346.81063999999998</v>
      </c>
      <c r="H108" s="1">
        <v>350.57276999999999</v>
      </c>
      <c r="I108" s="1">
        <v>367.56891000000002</v>
      </c>
      <c r="J108" s="1">
        <v>379.61682000000002</v>
      </c>
      <c r="K108" s="1">
        <v>361.14228500000002</v>
      </c>
      <c r="L108" t="s">
        <v>18</v>
      </c>
      <c r="M108" s="1">
        <v>0.26648735000000001</v>
      </c>
      <c r="N108" s="1">
        <v>0.20651649999999999</v>
      </c>
      <c r="O108" s="1">
        <v>0.2528591</v>
      </c>
      <c r="P108" s="1">
        <v>0.17594599999999999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338.55860999999999</v>
      </c>
      <c r="H109" s="1">
        <v>353.43772000000001</v>
      </c>
      <c r="I109" s="1">
        <v>359.12990000000002</v>
      </c>
      <c r="J109" s="1">
        <v>373.3954</v>
      </c>
      <c r="K109" s="1">
        <v>356.13040749999999</v>
      </c>
      <c r="L109" t="s">
        <v>18</v>
      </c>
      <c r="M109" s="1">
        <v>0.27319545000000001</v>
      </c>
      <c r="N109" s="1">
        <v>0.2101848</v>
      </c>
      <c r="O109" s="1">
        <v>0.24025535000000001</v>
      </c>
      <c r="P109" s="1">
        <v>0.17569855000000001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317.45407</v>
      </c>
      <c r="H110" s="1">
        <v>350.38200000000001</v>
      </c>
      <c r="I110" s="1">
        <v>357.21019000000001</v>
      </c>
      <c r="J110" s="1">
        <v>365.38501000000002</v>
      </c>
      <c r="K110" s="1">
        <v>347.60781750000001</v>
      </c>
      <c r="L110" t="s">
        <v>18</v>
      </c>
      <c r="M110" s="1">
        <v>0.28578945</v>
      </c>
      <c r="N110" s="1">
        <v>0.2051867</v>
      </c>
      <c r="O110" s="1">
        <v>0.22814989999999999</v>
      </c>
      <c r="P110" s="1">
        <v>0.17470695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326.99858</v>
      </c>
      <c r="H111" s="1">
        <v>334.60982999999999</v>
      </c>
      <c r="I111" s="1">
        <v>352.65899999999999</v>
      </c>
      <c r="J111" s="1">
        <v>360.51835999999997</v>
      </c>
      <c r="K111" s="1">
        <v>343.69644249999999</v>
      </c>
      <c r="L111" t="s">
        <v>18</v>
      </c>
      <c r="M111" s="1">
        <v>0.27955039999999998</v>
      </c>
      <c r="N111" s="1">
        <v>0.19956679999999999</v>
      </c>
      <c r="O111" s="1">
        <v>0.23144000000000001</v>
      </c>
      <c r="P111" s="1">
        <v>0.1727264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319.91318999999999</v>
      </c>
      <c r="H112" s="1">
        <v>331.09786000000003</v>
      </c>
      <c r="I112" s="1">
        <v>348.03426999999999</v>
      </c>
      <c r="J112" s="1">
        <v>373.67887000000002</v>
      </c>
      <c r="K112" s="1">
        <v>343.18104749999998</v>
      </c>
      <c r="L112" t="s">
        <v>18</v>
      </c>
      <c r="M112" s="1">
        <v>0.2751266</v>
      </c>
      <c r="N112" s="1">
        <v>0.19125880000000001</v>
      </c>
      <c r="O112" s="1">
        <v>0.22871785</v>
      </c>
      <c r="P112" s="1">
        <v>0.16806294999999999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306.69900000000001</v>
      </c>
      <c r="H113" s="1">
        <v>320.99247000000003</v>
      </c>
      <c r="I113" s="1">
        <v>333.58175</v>
      </c>
      <c r="J113" s="1">
        <v>346.88135999999997</v>
      </c>
      <c r="K113" s="1">
        <v>327.03864499999997</v>
      </c>
      <c r="L113" t="s">
        <v>18</v>
      </c>
      <c r="M113" s="1">
        <v>0.65118545000000005</v>
      </c>
      <c r="N113" s="1">
        <v>0.55238339999999997</v>
      </c>
      <c r="O113" s="1">
        <v>0.62780694999999997</v>
      </c>
      <c r="P113" s="1">
        <v>0.57330915000000005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293.40100000000001</v>
      </c>
      <c r="H114" s="1">
        <v>290.74763999999999</v>
      </c>
      <c r="I114" s="1">
        <v>308.35172999999998</v>
      </c>
      <c r="J114" s="1">
        <v>314.55165</v>
      </c>
      <c r="K114" s="1">
        <v>301.76300500000002</v>
      </c>
      <c r="L114" t="s">
        <v>18</v>
      </c>
      <c r="M114" s="1">
        <v>1.2222182500000001</v>
      </c>
      <c r="N114" s="1">
        <v>1.1640526</v>
      </c>
      <c r="O114" s="1">
        <v>1.3036958999999999</v>
      </c>
      <c r="P114" s="1">
        <v>1.2739463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290.36227000000002</v>
      </c>
      <c r="H115" s="1">
        <v>303.82461000000001</v>
      </c>
      <c r="I115" s="1">
        <v>315.77620999999999</v>
      </c>
      <c r="J115" s="1">
        <v>318.62079</v>
      </c>
      <c r="K115" s="1">
        <v>307.14596999999998</v>
      </c>
      <c r="L115" t="s">
        <v>18</v>
      </c>
      <c r="M115" s="1">
        <v>1.2224588999999999</v>
      </c>
      <c r="N115" s="1">
        <v>1.1896409999999999</v>
      </c>
      <c r="O115" s="1">
        <v>1.3337528000000001</v>
      </c>
      <c r="P115" s="1">
        <v>1.29943505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285.24358000000001</v>
      </c>
      <c r="H116" s="1">
        <v>304.89715999999999</v>
      </c>
      <c r="I116" s="1">
        <v>315.13191999999998</v>
      </c>
      <c r="J116" s="1">
        <v>315.90737999999999</v>
      </c>
      <c r="K116" s="1">
        <v>305.29500999999999</v>
      </c>
      <c r="L116" t="s">
        <v>18</v>
      </c>
      <c r="M116" s="1">
        <v>1.2076124500000001</v>
      </c>
      <c r="N116" s="1">
        <v>1.17688755</v>
      </c>
      <c r="O116" s="1">
        <v>1.2948521500000001</v>
      </c>
      <c r="P116" s="1">
        <v>1.2913142500000001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286.20936999999998</v>
      </c>
      <c r="H117" s="1">
        <v>315.37252999999998</v>
      </c>
      <c r="I117" s="1">
        <v>309.96605</v>
      </c>
      <c r="J117" s="1">
        <v>319.66739000000001</v>
      </c>
      <c r="K117" s="1">
        <v>307.80383499999999</v>
      </c>
      <c r="L117" t="s">
        <v>18</v>
      </c>
      <c r="M117" s="1">
        <v>1.2264389499999999</v>
      </c>
      <c r="N117" s="1">
        <v>1.1292979999999999</v>
      </c>
      <c r="O117" s="1">
        <v>1.33425365</v>
      </c>
      <c r="P117" s="1">
        <v>1.3014777500000001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292.43187999999998</v>
      </c>
      <c r="H118" s="1">
        <v>306.82319999999999</v>
      </c>
      <c r="I118" s="1">
        <v>311.41377999999997</v>
      </c>
      <c r="J118" s="1">
        <v>311.28055999999998</v>
      </c>
      <c r="K118" s="1">
        <v>305.48735499999998</v>
      </c>
      <c r="L118" t="s">
        <v>18</v>
      </c>
      <c r="M118" s="1">
        <v>1.19828555</v>
      </c>
      <c r="N118" s="1">
        <v>1.10949955</v>
      </c>
      <c r="O118" s="1">
        <v>1.3420875000000001</v>
      </c>
      <c r="P118" s="1">
        <v>1.2999472000000001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281.43365</v>
      </c>
      <c r="H119" s="1">
        <v>299.04552999999999</v>
      </c>
      <c r="I119" s="1">
        <v>297.97456</v>
      </c>
      <c r="J119" s="1">
        <v>300.37308000000002</v>
      </c>
      <c r="K119" s="1">
        <v>294.706705</v>
      </c>
      <c r="L119" t="s">
        <v>18</v>
      </c>
      <c r="M119" s="1">
        <v>2.17633345</v>
      </c>
      <c r="N119" s="1">
        <v>2.1916137</v>
      </c>
      <c r="O119" s="1">
        <v>2.5565381500000002</v>
      </c>
      <c r="P119" s="1">
        <v>2.5905583000000001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210.23743999999999</v>
      </c>
      <c r="H120" s="1">
        <v>214.89150000000001</v>
      </c>
      <c r="I120" s="1">
        <v>213.98115999999999</v>
      </c>
      <c r="J120" s="1">
        <v>222.93208999999999</v>
      </c>
      <c r="K120" s="1">
        <v>215.5105475</v>
      </c>
      <c r="L120" t="s">
        <v>18</v>
      </c>
      <c r="M120" s="1">
        <v>7.3639767999999997</v>
      </c>
      <c r="N120" s="1">
        <v>7.6310728499999998</v>
      </c>
      <c r="O120" s="1">
        <v>8.8924070999999998</v>
      </c>
      <c r="P120" s="1">
        <v>9.2092237000000008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210.21501000000001</v>
      </c>
      <c r="H121" s="1">
        <v>215.43069</v>
      </c>
      <c r="I121" s="1">
        <v>217.38485</v>
      </c>
      <c r="J121" s="1">
        <v>221.74710999999999</v>
      </c>
      <c r="K121" s="1">
        <v>216.19441499999999</v>
      </c>
      <c r="L121" t="s">
        <v>18</v>
      </c>
      <c r="M121" s="1">
        <v>7.2334019999999999</v>
      </c>
      <c r="N121" s="1">
        <v>7.4677243500000001</v>
      </c>
      <c r="O121" s="1">
        <v>8.6399195500000001</v>
      </c>
      <c r="P121" s="1">
        <v>8.9745781499999993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210.10069999999999</v>
      </c>
      <c r="H122" s="1">
        <v>220.06648999999999</v>
      </c>
      <c r="I122" s="1">
        <v>213.92601999999999</v>
      </c>
      <c r="J122" s="1">
        <v>221.81298000000001</v>
      </c>
      <c r="K122" s="1">
        <v>216.47654750000001</v>
      </c>
      <c r="L122" t="s">
        <v>18</v>
      </c>
      <c r="M122" s="1">
        <v>7.3579096499999999</v>
      </c>
      <c r="N122" s="1">
        <v>7.6369819999999997</v>
      </c>
      <c r="O122" s="1">
        <v>8.8530349000000008</v>
      </c>
      <c r="P122" s="1">
        <v>9.1572627499999992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210.15588</v>
      </c>
      <c r="H123" s="1">
        <v>216.33401000000001</v>
      </c>
      <c r="I123" s="1">
        <v>219.18736999999999</v>
      </c>
      <c r="J123" s="1">
        <v>223.67662000000001</v>
      </c>
      <c r="K123" s="1">
        <v>217.33847</v>
      </c>
      <c r="L123" t="s">
        <v>18</v>
      </c>
      <c r="M123" s="1">
        <v>7.2070843499999997</v>
      </c>
      <c r="N123" s="1">
        <v>7.4501735</v>
      </c>
      <c r="O123" s="1">
        <v>8.6593640999999995</v>
      </c>
      <c r="P123" s="1">
        <v>8.9480877499999991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212.97951</v>
      </c>
      <c r="H124" s="1">
        <v>217.71816000000001</v>
      </c>
      <c r="I124" s="1">
        <v>228.77547999999999</v>
      </c>
      <c r="J124" s="1">
        <v>217.79999000000001</v>
      </c>
      <c r="K124" s="1">
        <v>219.318285</v>
      </c>
      <c r="L124" t="s">
        <v>18</v>
      </c>
      <c r="M124" s="1">
        <v>7.3876608499999996</v>
      </c>
      <c r="N124" s="1">
        <v>7.6012446999999996</v>
      </c>
      <c r="O124" s="1">
        <v>8.8669021000000008</v>
      </c>
      <c r="P124" s="1">
        <v>9.1414968000000005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218.56657000000001</v>
      </c>
      <c r="H125" s="1">
        <v>217.33931000000001</v>
      </c>
      <c r="I125" s="1">
        <v>217.67846</v>
      </c>
      <c r="J125" s="1">
        <v>224.42071000000001</v>
      </c>
      <c r="K125" s="1">
        <v>219.5012625</v>
      </c>
      <c r="L125" t="s">
        <v>18</v>
      </c>
      <c r="M125" s="1">
        <v>7.33047015</v>
      </c>
      <c r="N125" s="1">
        <v>7.6719581000000003</v>
      </c>
      <c r="O125" s="1">
        <v>8.8980022999999999</v>
      </c>
      <c r="P125" s="1">
        <v>9.2532764499999995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214.15432999999999</v>
      </c>
      <c r="H126" s="1">
        <v>211.92607000000001</v>
      </c>
      <c r="I126" s="1">
        <v>221.40706</v>
      </c>
      <c r="J126" s="1">
        <v>217.33179000000001</v>
      </c>
      <c r="K126" s="1">
        <v>216.2048125</v>
      </c>
      <c r="L126" t="s">
        <v>18</v>
      </c>
      <c r="M126" s="1">
        <v>7.2603365000000002</v>
      </c>
      <c r="N126" s="1">
        <v>7.4874501499999999</v>
      </c>
      <c r="O126" s="1">
        <v>8.7175751500000001</v>
      </c>
      <c r="P126" s="1">
        <v>9.1030624000000007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216.37824000000001</v>
      </c>
      <c r="H127" s="1">
        <v>219.23989</v>
      </c>
      <c r="I127" s="1">
        <v>216.99153000000001</v>
      </c>
      <c r="J127" s="1">
        <v>220.74078</v>
      </c>
      <c r="K127" s="1">
        <v>218.33761000000001</v>
      </c>
      <c r="L127" t="s">
        <v>18</v>
      </c>
      <c r="M127" s="1">
        <v>7.3218337499999997</v>
      </c>
      <c r="N127" s="1">
        <v>7.6588890999999997</v>
      </c>
      <c r="O127" s="1">
        <v>8.8303224500000006</v>
      </c>
      <c r="P127" s="1">
        <v>9.3159644499999992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218.21266</v>
      </c>
      <c r="H128" s="1">
        <v>215.34187</v>
      </c>
      <c r="I128" s="1">
        <v>223.99537000000001</v>
      </c>
      <c r="J128" s="1">
        <v>232.20146</v>
      </c>
      <c r="K128" s="1">
        <v>222.43783999999999</v>
      </c>
      <c r="L128" t="s">
        <v>18</v>
      </c>
      <c r="M128" s="1">
        <v>7.3296183499999996</v>
      </c>
      <c r="N128" s="1">
        <v>7.6258287500000002</v>
      </c>
      <c r="O128" s="1">
        <v>8.8514731500000003</v>
      </c>
      <c r="P128" s="1">
        <v>9.4038719000000004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219.89197999999999</v>
      </c>
      <c r="H129" s="1">
        <v>218.49947</v>
      </c>
      <c r="I129" s="1">
        <v>219.79447999999999</v>
      </c>
      <c r="J129" s="1">
        <v>218.32664</v>
      </c>
      <c r="K129" s="1">
        <v>219.1281425</v>
      </c>
      <c r="L129" t="s">
        <v>18</v>
      </c>
      <c r="M129" s="1">
        <v>7.4956116499999998</v>
      </c>
      <c r="N129" s="1">
        <v>7.7570524000000001</v>
      </c>
      <c r="O129" s="1">
        <v>9.0586397999999999</v>
      </c>
      <c r="P129" s="1">
        <v>9.5559916999999999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217.63041999999999</v>
      </c>
      <c r="H130" s="1">
        <v>218.28072</v>
      </c>
      <c r="I130" s="1">
        <v>229.66495</v>
      </c>
      <c r="J130" s="1">
        <v>219.18413000000001</v>
      </c>
      <c r="K130" s="1">
        <v>221.190055</v>
      </c>
      <c r="L130" t="s">
        <v>18</v>
      </c>
      <c r="M130" s="1">
        <v>7.2742148499999999</v>
      </c>
      <c r="N130" s="1">
        <v>7.5860444500000002</v>
      </c>
      <c r="O130" s="1">
        <v>8.91477465</v>
      </c>
      <c r="P130" s="1">
        <v>9.2837236000000001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215.8854</v>
      </c>
      <c r="H131" s="1">
        <v>218.07411999999999</v>
      </c>
      <c r="I131" s="1">
        <v>227.34876</v>
      </c>
      <c r="J131" s="1">
        <v>223.18004999999999</v>
      </c>
      <c r="K131" s="1">
        <v>221.1220825</v>
      </c>
      <c r="L131" t="s">
        <v>18</v>
      </c>
      <c r="M131" s="1">
        <v>7.2659073999999997</v>
      </c>
      <c r="N131" s="1">
        <v>7.6415963500000004</v>
      </c>
      <c r="O131" s="1">
        <v>8.9810414000000005</v>
      </c>
      <c r="P131" s="1">
        <v>9.2902605999999999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91.602360000000004</v>
      </c>
      <c r="H132" s="1">
        <v>94.676270000000002</v>
      </c>
      <c r="I132" s="1">
        <v>97.536460000000005</v>
      </c>
      <c r="J132" s="1">
        <v>94.194990000000004</v>
      </c>
      <c r="K132" s="1">
        <v>94.502520000000004</v>
      </c>
      <c r="L132" t="s">
        <v>18</v>
      </c>
      <c r="M132" s="1">
        <v>24.9769188</v>
      </c>
      <c r="N132" s="1">
        <v>25.973285600000001</v>
      </c>
      <c r="O132" s="1">
        <v>29.542539600000001</v>
      </c>
      <c r="P132" s="1">
        <v>30.829498300000001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94.125500000000002</v>
      </c>
      <c r="H133" s="1">
        <v>94.984020000000001</v>
      </c>
      <c r="I133" s="1">
        <v>98.628270000000001</v>
      </c>
      <c r="J133" s="1">
        <v>94.684960000000004</v>
      </c>
      <c r="K133" s="1">
        <v>95.605687500000002</v>
      </c>
      <c r="L133" t="s">
        <v>18</v>
      </c>
      <c r="M133" s="1">
        <v>24.697804850000001</v>
      </c>
      <c r="N133" s="1">
        <v>25.629785649999999</v>
      </c>
      <c r="O133" s="1">
        <v>29.469216599999999</v>
      </c>
      <c r="P133" s="1">
        <v>30.547959299999999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93.652789999999996</v>
      </c>
      <c r="H134" s="1">
        <v>93.4833</v>
      </c>
      <c r="I134" s="1">
        <v>100.74986</v>
      </c>
      <c r="J134" s="1">
        <v>100.03959</v>
      </c>
      <c r="K134" s="1">
        <v>96.981385000000003</v>
      </c>
      <c r="L134" t="s">
        <v>18</v>
      </c>
      <c r="M134" s="1">
        <v>24.862380000000002</v>
      </c>
      <c r="N134" s="1">
        <v>25.779017750000001</v>
      </c>
      <c r="O134" s="1">
        <v>29.440476199999999</v>
      </c>
      <c r="P134" s="1">
        <v>30.8344767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96.624529999999993</v>
      </c>
      <c r="H135" s="1">
        <v>94.903840000000002</v>
      </c>
      <c r="I135" s="1">
        <v>96.893770000000004</v>
      </c>
      <c r="J135" s="1">
        <v>98.594899999999996</v>
      </c>
      <c r="K135" s="1">
        <v>96.754260000000002</v>
      </c>
      <c r="L135" t="s">
        <v>18</v>
      </c>
      <c r="M135" s="1">
        <v>24.659396350000002</v>
      </c>
      <c r="N135" s="1">
        <v>25.422885000000001</v>
      </c>
      <c r="O135" s="1">
        <v>29.194582799999999</v>
      </c>
      <c r="P135" s="1">
        <v>30.254020950000001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96.041439999999994</v>
      </c>
      <c r="H136" s="1">
        <v>94.269630000000006</v>
      </c>
      <c r="I136" s="1">
        <v>94.450100000000006</v>
      </c>
      <c r="J136" s="1">
        <v>95.490369999999999</v>
      </c>
      <c r="K136" s="1">
        <v>95.062884999999994</v>
      </c>
      <c r="L136" t="s">
        <v>18</v>
      </c>
      <c r="M136" s="1">
        <v>24.5934499</v>
      </c>
      <c r="N136" s="1">
        <v>25.4755556</v>
      </c>
      <c r="O136" s="1">
        <v>29.159941199999999</v>
      </c>
      <c r="P136" s="1">
        <v>30.3230735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95.089020000000005</v>
      </c>
      <c r="H137" s="1">
        <v>95.824939999999998</v>
      </c>
      <c r="I137" s="1">
        <v>94.588890000000006</v>
      </c>
      <c r="J137" s="1">
        <v>96.081999999999994</v>
      </c>
      <c r="K137" s="1">
        <v>95.396212500000004</v>
      </c>
      <c r="L137" t="s">
        <v>18</v>
      </c>
      <c r="M137" s="1">
        <v>24.706640700000001</v>
      </c>
      <c r="N137" s="1">
        <v>25.5747526</v>
      </c>
      <c r="O137" s="1">
        <v>29.580625999999999</v>
      </c>
      <c r="P137" s="1">
        <v>30.712778350000001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91.625900000000001</v>
      </c>
      <c r="H138" s="1">
        <v>92.77928</v>
      </c>
      <c r="I138" s="1">
        <v>93.905029999999996</v>
      </c>
      <c r="J138" s="1">
        <v>95.002430000000004</v>
      </c>
      <c r="K138" s="1">
        <v>93.328159999999997</v>
      </c>
      <c r="L138" t="s">
        <v>18</v>
      </c>
      <c r="M138" s="1">
        <v>24.793972149999998</v>
      </c>
      <c r="N138" s="1">
        <v>25.7001907</v>
      </c>
      <c r="O138" s="1">
        <v>29.455514650000001</v>
      </c>
      <c r="P138" s="1">
        <v>30.646148950000001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93.634839999999997</v>
      </c>
      <c r="H139" s="1">
        <v>94.382670000000005</v>
      </c>
      <c r="I139" s="1">
        <v>101.77237</v>
      </c>
      <c r="J139" s="1">
        <v>98.050210000000007</v>
      </c>
      <c r="K139" s="1">
        <v>96.960022499999994</v>
      </c>
      <c r="L139" t="s">
        <v>18</v>
      </c>
      <c r="M139" s="1">
        <v>24.81079145</v>
      </c>
      <c r="N139" s="1">
        <v>25.78809875</v>
      </c>
      <c r="O139" s="1">
        <v>29.6612708</v>
      </c>
      <c r="P139" s="1">
        <v>30.649111349999998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95.317760000000007</v>
      </c>
      <c r="H140" s="1">
        <v>90.459450000000004</v>
      </c>
      <c r="I140" s="1">
        <v>94.605680000000007</v>
      </c>
      <c r="J140" s="1">
        <v>93.992729999999995</v>
      </c>
      <c r="K140" s="1">
        <v>93.593905000000007</v>
      </c>
      <c r="L140" t="s">
        <v>18</v>
      </c>
      <c r="M140" s="1">
        <v>24.809927099999999</v>
      </c>
      <c r="N140" s="1">
        <v>25.5171058</v>
      </c>
      <c r="O140" s="1">
        <v>29.408068549999999</v>
      </c>
      <c r="P140" s="1">
        <v>30.222914750000001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93.762720000000002</v>
      </c>
      <c r="H141" s="1">
        <v>93.861850000000004</v>
      </c>
      <c r="I141" s="1">
        <v>96.321669999999997</v>
      </c>
      <c r="J141" s="1">
        <v>92.425709999999995</v>
      </c>
      <c r="K141" s="1">
        <v>94.092987500000007</v>
      </c>
      <c r="L141" t="s">
        <v>18</v>
      </c>
      <c r="M141" s="1">
        <v>24.825646750000001</v>
      </c>
      <c r="N141" s="1">
        <v>25.894202799999999</v>
      </c>
      <c r="O141" s="1">
        <v>29.673920849999998</v>
      </c>
      <c r="P141" s="1">
        <v>30.73652435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94.895560000000003</v>
      </c>
      <c r="H142" s="1">
        <v>93.417050000000003</v>
      </c>
      <c r="I142" s="1">
        <v>96.368139999999997</v>
      </c>
      <c r="J142" s="1">
        <v>100.40467</v>
      </c>
      <c r="K142" s="1">
        <v>96.271355</v>
      </c>
      <c r="L142" t="s">
        <v>18</v>
      </c>
      <c r="M142" s="1">
        <v>24.701055199999999</v>
      </c>
      <c r="N142" s="1">
        <v>25.507275499999999</v>
      </c>
      <c r="O142" s="1">
        <v>29.565163600000002</v>
      </c>
      <c r="P142" s="1">
        <v>30.654200450000001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97.71284</v>
      </c>
      <c r="H143" s="1">
        <v>95.635149999999996</v>
      </c>
      <c r="I143" s="1">
        <v>95.6995</v>
      </c>
      <c r="J143" s="1">
        <v>97.791179999999997</v>
      </c>
      <c r="K143" s="1">
        <v>96.709667499999995</v>
      </c>
      <c r="L143" t="s">
        <v>18</v>
      </c>
      <c r="M143" s="1">
        <v>24.570889050000002</v>
      </c>
      <c r="N143" s="1">
        <v>25.49810055</v>
      </c>
      <c r="O143" s="1">
        <v>29.4581306</v>
      </c>
      <c r="P143" s="1">
        <v>30.626050599999999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96.137540000000001</v>
      </c>
      <c r="H144" s="1">
        <v>93.627939999999995</v>
      </c>
      <c r="I144" s="1">
        <v>97.387129999999999</v>
      </c>
      <c r="J144" s="1">
        <v>93.741429999999994</v>
      </c>
      <c r="K144" s="1">
        <v>95.223510000000005</v>
      </c>
      <c r="L144" t="s">
        <v>18</v>
      </c>
      <c r="M144" s="1">
        <v>25.02433705</v>
      </c>
      <c r="N144" s="1">
        <v>25.9532338</v>
      </c>
      <c r="O144" s="1">
        <v>29.751189050000001</v>
      </c>
      <c r="P144" s="1">
        <v>30.756591700000001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94.887619999999998</v>
      </c>
      <c r="H145" s="1">
        <v>93.21857</v>
      </c>
      <c r="I145" s="1">
        <v>96.033439999999999</v>
      </c>
      <c r="J145" s="1">
        <v>95.721680000000006</v>
      </c>
      <c r="K145" s="1">
        <v>94.965327500000001</v>
      </c>
      <c r="L145" t="s">
        <v>18</v>
      </c>
      <c r="M145" s="1">
        <v>25.155399800000001</v>
      </c>
      <c r="N145" s="1">
        <v>25.9841637</v>
      </c>
      <c r="O145" s="1">
        <v>29.788008349999998</v>
      </c>
      <c r="P145" s="1">
        <v>30.760775550000002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94.78407</v>
      </c>
      <c r="H146" s="1">
        <v>93.698599999999999</v>
      </c>
      <c r="I146" s="1">
        <v>95.069659999999999</v>
      </c>
      <c r="J146" s="1">
        <v>96.771870000000007</v>
      </c>
      <c r="K146" s="1">
        <v>95.081050000000005</v>
      </c>
      <c r="L146" t="s">
        <v>18</v>
      </c>
      <c r="M146" s="1">
        <v>24.7289046</v>
      </c>
      <c r="N146" s="1">
        <v>25.5854167</v>
      </c>
      <c r="O146" s="1">
        <v>29.62645685</v>
      </c>
      <c r="P146" s="1">
        <v>30.57925625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93.482439999999997</v>
      </c>
      <c r="H147" s="1">
        <v>95.591049999999996</v>
      </c>
      <c r="I147" s="1">
        <v>95.110929999999996</v>
      </c>
      <c r="J147" s="1">
        <v>97.439130000000006</v>
      </c>
      <c r="K147" s="1">
        <v>95.405887500000006</v>
      </c>
      <c r="L147" t="s">
        <v>18</v>
      </c>
      <c r="M147" s="1">
        <v>24.862583749999999</v>
      </c>
      <c r="N147" s="1">
        <v>25.692932549999998</v>
      </c>
      <c r="O147" s="1">
        <v>29.650251000000001</v>
      </c>
      <c r="P147" s="1">
        <v>30.624410449999999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93.595370000000003</v>
      </c>
      <c r="H148" s="1">
        <v>95.856560000000002</v>
      </c>
      <c r="I148" s="1">
        <v>98.231470000000002</v>
      </c>
      <c r="J148" s="1">
        <v>95.032690000000002</v>
      </c>
      <c r="K148" s="1">
        <v>95.679022500000002</v>
      </c>
      <c r="L148" t="s">
        <v>18</v>
      </c>
      <c r="M148" s="1">
        <v>24.735735300000002</v>
      </c>
      <c r="N148" s="1">
        <v>25.436092049999999</v>
      </c>
      <c r="O148" s="1">
        <v>29.486946849999999</v>
      </c>
      <c r="P148" s="1">
        <v>30.555411750000001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93.848939999999999</v>
      </c>
      <c r="H149" s="1">
        <v>91.059690000000003</v>
      </c>
      <c r="I149" s="1">
        <v>94.640879999999996</v>
      </c>
      <c r="J149" s="1">
        <v>94.547030000000007</v>
      </c>
      <c r="K149" s="1">
        <v>93.524135000000001</v>
      </c>
      <c r="L149" t="s">
        <v>18</v>
      </c>
      <c r="M149" s="1">
        <v>24.8808215</v>
      </c>
      <c r="N149" s="1">
        <v>25.574085149999998</v>
      </c>
      <c r="O149" s="1">
        <v>29.431726099999999</v>
      </c>
      <c r="P149" s="1">
        <v>30.743505949999999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91.829059999999998</v>
      </c>
      <c r="H150" s="1">
        <v>94.748549999999994</v>
      </c>
      <c r="I150" s="1">
        <v>96.94126</v>
      </c>
      <c r="J150" s="1">
        <v>96.609809999999996</v>
      </c>
      <c r="K150" s="1">
        <v>95.032169999999994</v>
      </c>
      <c r="L150" t="s">
        <v>18</v>
      </c>
      <c r="M150" s="1">
        <v>24.638840250000001</v>
      </c>
      <c r="N150" s="1">
        <v>25.576211700000002</v>
      </c>
      <c r="O150" s="1">
        <v>29.58205985</v>
      </c>
      <c r="P150" s="1">
        <v>30.599782250000001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96.539940000000001</v>
      </c>
      <c r="H151" s="1">
        <v>94.632140000000007</v>
      </c>
      <c r="I151" s="1">
        <v>96.608459999999994</v>
      </c>
      <c r="J151" s="1">
        <v>98.806700000000006</v>
      </c>
      <c r="K151" s="1">
        <v>96.646810000000002</v>
      </c>
      <c r="L151" t="s">
        <v>18</v>
      </c>
      <c r="M151" s="1">
        <v>25.119009850000001</v>
      </c>
      <c r="N151" s="1">
        <v>25.719435050000001</v>
      </c>
      <c r="O151" s="1">
        <v>29.52069955</v>
      </c>
      <c r="P151" s="1">
        <v>30.761401249999999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93.644419999999997</v>
      </c>
      <c r="H152" s="1">
        <v>93.330209999999994</v>
      </c>
      <c r="I152" s="1">
        <v>96.498959999999997</v>
      </c>
      <c r="J152" s="1">
        <v>92.518940000000001</v>
      </c>
      <c r="K152" s="1">
        <v>93.998132499999997</v>
      </c>
      <c r="L152" t="s">
        <v>18</v>
      </c>
      <c r="M152" s="1">
        <v>25.3588263</v>
      </c>
      <c r="N152" s="1">
        <v>26.1077844</v>
      </c>
      <c r="O152" s="1">
        <v>29.850011899999998</v>
      </c>
      <c r="P152" s="1">
        <v>30.996121550000002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95.013289999999998</v>
      </c>
      <c r="H153" s="1">
        <v>94.143619999999999</v>
      </c>
      <c r="I153" s="1">
        <v>98.946100000000001</v>
      </c>
      <c r="J153" s="1">
        <v>96.029030000000006</v>
      </c>
      <c r="K153" s="1">
        <v>96.033010000000004</v>
      </c>
      <c r="L153" t="s">
        <v>18</v>
      </c>
      <c r="M153" s="1">
        <v>24.802006850000001</v>
      </c>
      <c r="N153" s="1">
        <v>25.65725535</v>
      </c>
      <c r="O153" s="1">
        <v>29.6383334</v>
      </c>
      <c r="P153" s="1">
        <v>30.653203250000001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93.004239999999996</v>
      </c>
      <c r="H154" s="1">
        <v>92.557289999999995</v>
      </c>
      <c r="I154" s="1">
        <v>95.589950000000002</v>
      </c>
      <c r="J154" s="1">
        <v>89.577770000000001</v>
      </c>
      <c r="K154" s="1">
        <v>92.682312499999995</v>
      </c>
      <c r="L154" t="s">
        <v>18</v>
      </c>
      <c r="M154" s="1">
        <v>24.59792955</v>
      </c>
      <c r="N154" s="1">
        <v>25.357493999999999</v>
      </c>
      <c r="O154" s="1">
        <v>29.475363600000001</v>
      </c>
      <c r="P154" s="1">
        <v>29.468897850000001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92.524060000000006</v>
      </c>
      <c r="H155" s="1">
        <v>94.199020000000004</v>
      </c>
      <c r="I155" s="1">
        <v>96.04222</v>
      </c>
      <c r="J155" s="1">
        <v>79.884680000000003</v>
      </c>
      <c r="K155" s="1">
        <v>90.662495000000007</v>
      </c>
      <c r="L155" t="s">
        <v>18</v>
      </c>
      <c r="M155" s="1">
        <v>24.713037249999999</v>
      </c>
      <c r="N155" s="1">
        <v>25.504015450000001</v>
      </c>
      <c r="O155" s="1">
        <v>29.165385100000002</v>
      </c>
      <c r="P155" s="1">
        <v>25.42629355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92.427840000000003</v>
      </c>
      <c r="H156" s="1">
        <v>90.773610000000005</v>
      </c>
      <c r="I156" s="1">
        <v>91.085149999999999</v>
      </c>
      <c r="J156" s="1">
        <v>62.643479999999997</v>
      </c>
      <c r="K156" s="1">
        <v>84.232519999999994</v>
      </c>
      <c r="L156" t="s">
        <v>18</v>
      </c>
      <c r="M156" s="1">
        <v>24.810840249999998</v>
      </c>
      <c r="N156" s="1">
        <v>25.68207365</v>
      </c>
      <c r="O156" s="1">
        <v>28.2250494</v>
      </c>
      <c r="P156" s="1">
        <v>19.793157050000001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91.528180000000006</v>
      </c>
      <c r="H157" s="1">
        <v>93.586340000000007</v>
      </c>
      <c r="I157" s="1">
        <v>92.250320000000002</v>
      </c>
      <c r="J157" s="1">
        <v>62.929450000000003</v>
      </c>
      <c r="K157" s="1">
        <v>85.073572499999997</v>
      </c>
      <c r="L157" t="s">
        <v>18</v>
      </c>
      <c r="M157" s="1">
        <v>24.080717100000001</v>
      </c>
      <c r="N157" s="1">
        <v>24.4763679</v>
      </c>
      <c r="O157" s="1">
        <v>27.858446199999999</v>
      </c>
      <c r="P157" s="1">
        <v>19.739187900000001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8.7953600000000005</v>
      </c>
      <c r="G3" s="1">
        <v>15.1942</v>
      </c>
      <c r="H3" s="1">
        <v>14.23068</v>
      </c>
      <c r="I3" s="1">
        <v>14.783300000000001</v>
      </c>
      <c r="J3" s="1">
        <v>16.198530000000002</v>
      </c>
      <c r="K3" s="1">
        <v>13.840414000000001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20.613160000000001</v>
      </c>
      <c r="G4" s="1">
        <v>33.225709999999999</v>
      </c>
      <c r="H4" s="1">
        <v>30.12613</v>
      </c>
      <c r="I4" s="1">
        <v>31.675000000000001</v>
      </c>
      <c r="J4" s="1">
        <v>34.361420000000003</v>
      </c>
      <c r="K4" s="1">
        <v>30.000284000000001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36.452590000000001</v>
      </c>
      <c r="G5" s="1">
        <v>50.724580000000003</v>
      </c>
      <c r="H5" s="1">
        <v>53.600180000000002</v>
      </c>
      <c r="I5" s="1">
        <v>55.575749999999999</v>
      </c>
      <c r="J5" s="1">
        <v>61.258450000000003</v>
      </c>
      <c r="K5" s="1">
        <v>51.522309999999997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60.313630000000003</v>
      </c>
      <c r="G6" s="1">
        <v>84.649240000000006</v>
      </c>
      <c r="H6" s="1">
        <v>94.294589999999999</v>
      </c>
      <c r="I6" s="1">
        <v>92.85275</v>
      </c>
      <c r="J6" s="1">
        <v>98.749870000000001</v>
      </c>
      <c r="K6" s="1">
        <v>86.172015999999999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120.76943</v>
      </c>
      <c r="G7" s="1">
        <v>144.57141999999999</v>
      </c>
      <c r="H7" s="1">
        <v>151.47980999999999</v>
      </c>
      <c r="I7" s="1">
        <v>156.12311</v>
      </c>
      <c r="J7" s="1">
        <v>165.04119</v>
      </c>
      <c r="K7" s="1">
        <v>147.596992</v>
      </c>
      <c r="L7" s="1">
        <v>0.30857800000000002</v>
      </c>
      <c r="M7" s="1">
        <v>0.18685515</v>
      </c>
      <c r="N7" s="1">
        <v>0.15225469999999999</v>
      </c>
      <c r="O7" s="1">
        <v>0.20336065</v>
      </c>
      <c r="P7" s="1">
        <v>0.1760024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190.13466</v>
      </c>
      <c r="G8" s="1">
        <v>211.37527</v>
      </c>
      <c r="H8" s="1">
        <v>235.18017</v>
      </c>
      <c r="I8" s="1">
        <v>241.04472999999999</v>
      </c>
      <c r="J8" s="1">
        <v>251.46227999999999</v>
      </c>
      <c r="K8" s="1">
        <v>225.83942200000001</v>
      </c>
      <c r="L8" s="1">
        <v>0.3231791</v>
      </c>
      <c r="M8" s="1">
        <v>0.20145460000000001</v>
      </c>
      <c r="N8" s="1">
        <v>0.14996855000000001</v>
      </c>
      <c r="O8" s="1">
        <v>0.19970045</v>
      </c>
      <c r="P8" s="1">
        <v>0.16941524999999999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282.71343999999999</v>
      </c>
      <c r="G9" s="1">
        <v>332.70819</v>
      </c>
      <c r="H9" s="1">
        <v>354.01461</v>
      </c>
      <c r="I9" s="1">
        <v>354.89996000000002</v>
      </c>
      <c r="J9" s="1">
        <v>369.25612000000001</v>
      </c>
      <c r="K9" s="1">
        <v>338.71846399999998</v>
      </c>
      <c r="L9" s="1">
        <v>0.30623420000000001</v>
      </c>
      <c r="M9" s="1">
        <v>0.18453095</v>
      </c>
      <c r="N9" s="1">
        <v>0.15131749999999999</v>
      </c>
      <c r="O9" s="1">
        <v>0.20480255</v>
      </c>
      <c r="P9" s="1">
        <v>0.17276715000000001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444.73592000000002</v>
      </c>
      <c r="G10" s="1">
        <v>521.25741000000005</v>
      </c>
      <c r="H10" s="1">
        <v>534.59400000000005</v>
      </c>
      <c r="I10" s="1">
        <v>542.63253999999995</v>
      </c>
      <c r="J10" s="1">
        <v>554.78031999999996</v>
      </c>
      <c r="K10" s="1">
        <v>519.60003800000004</v>
      </c>
      <c r="L10" s="1">
        <v>0.27914404999999998</v>
      </c>
      <c r="M10" s="1">
        <v>0.19027450000000001</v>
      </c>
      <c r="N10" s="1">
        <v>0.1521594</v>
      </c>
      <c r="O10" s="1">
        <v>0.20382755</v>
      </c>
      <c r="P10" s="1">
        <v>0.17254775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679.56390999999996</v>
      </c>
      <c r="G11" s="1">
        <v>772.17747999999995</v>
      </c>
      <c r="H11" s="1">
        <v>811.77306999999996</v>
      </c>
      <c r="I11" s="1">
        <v>808.17804999999998</v>
      </c>
      <c r="J11" s="1">
        <v>819.69201999999996</v>
      </c>
      <c r="K11" s="1">
        <v>778.27690600000005</v>
      </c>
      <c r="L11" s="1">
        <v>0.24613905</v>
      </c>
      <c r="M11" s="1">
        <v>0.19369995000000001</v>
      </c>
      <c r="N11" s="1">
        <v>0.15231729999999999</v>
      </c>
      <c r="O11" s="1">
        <v>0.20215695</v>
      </c>
      <c r="P11" s="1">
        <v>0.17190335000000001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1039.3916200000001</v>
      </c>
      <c r="G12" s="1">
        <v>1124.22057</v>
      </c>
      <c r="H12" s="1">
        <v>1219.4938</v>
      </c>
      <c r="I12" s="1">
        <v>1221.85888</v>
      </c>
      <c r="J12" s="1">
        <v>1250.73576</v>
      </c>
      <c r="K12" s="1">
        <v>1171.140126</v>
      </c>
      <c r="L12" s="1">
        <v>0.2181631</v>
      </c>
      <c r="M12" s="1">
        <v>0.214753</v>
      </c>
      <c r="N12" s="1">
        <v>0.15153715000000001</v>
      </c>
      <c r="O12" s="1">
        <v>0.2033787</v>
      </c>
      <c r="P12" s="1">
        <v>0.17314995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1576.3275900000001</v>
      </c>
      <c r="G13" s="1">
        <v>1510.0275099999999</v>
      </c>
      <c r="H13" s="1">
        <v>1755.1725799999999</v>
      </c>
      <c r="I13" s="1">
        <v>1853.2639200000001</v>
      </c>
      <c r="J13" s="1">
        <v>1822.15849</v>
      </c>
      <c r="K13" s="1">
        <v>1703.3900180000001</v>
      </c>
      <c r="L13" s="1">
        <v>0.20368310000000001</v>
      </c>
      <c r="M13" s="1">
        <v>0.24731044999999999</v>
      </c>
      <c r="N13" s="1">
        <v>0.15886244999999999</v>
      </c>
      <c r="O13" s="1">
        <v>0.20623830000000001</v>
      </c>
      <c r="P13" s="1">
        <v>0.17435634999999999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2411.6384499999999</v>
      </c>
      <c r="G14" s="1">
        <v>2302.0923499999999</v>
      </c>
      <c r="H14" s="1">
        <v>2676.6874499999999</v>
      </c>
      <c r="I14" s="1">
        <v>2643.6131700000001</v>
      </c>
      <c r="J14" s="1">
        <v>2744.9535700000001</v>
      </c>
      <c r="K14" s="1">
        <v>2555.7969979999998</v>
      </c>
      <c r="L14" s="1">
        <v>0.2067416</v>
      </c>
      <c r="M14" s="1">
        <v>0.2255905</v>
      </c>
      <c r="N14" s="1">
        <v>0.15179855</v>
      </c>
      <c r="O14" s="1">
        <v>0.20409340000000001</v>
      </c>
      <c r="P14" s="1">
        <v>0.17413105000000001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3842.2198100000001</v>
      </c>
      <c r="G15" s="1">
        <v>3614.2439100000001</v>
      </c>
      <c r="H15" s="1">
        <v>3812.8715099999999</v>
      </c>
      <c r="I15" s="1">
        <v>4017.3728999999998</v>
      </c>
      <c r="J15" s="1">
        <v>3961.6125699999998</v>
      </c>
      <c r="K15" s="1">
        <v>3849.6641399999999</v>
      </c>
      <c r="L15" s="1">
        <v>0.20257295</v>
      </c>
      <c r="M15" s="1">
        <v>0.19103890000000001</v>
      </c>
      <c r="N15" s="1">
        <v>0.15153235000000001</v>
      </c>
      <c r="O15" s="1">
        <v>0.20052610000000001</v>
      </c>
      <c r="P15" s="1">
        <v>0.16981014999999999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5947.8914500000001</v>
      </c>
      <c r="G16" s="1">
        <v>5641.7118799999998</v>
      </c>
      <c r="H16" s="1">
        <v>5629.7497899999998</v>
      </c>
      <c r="I16" s="1">
        <v>5832.74</v>
      </c>
      <c r="J16" s="1">
        <v>5980.72588</v>
      </c>
      <c r="K16" s="1">
        <v>5806.5637999999999</v>
      </c>
      <c r="L16" s="1">
        <v>0.20199495000000001</v>
      </c>
      <c r="M16" s="1">
        <v>0.20036875000000001</v>
      </c>
      <c r="N16" s="1">
        <v>0.15185075000000001</v>
      </c>
      <c r="O16" s="1">
        <v>0.20364655000000001</v>
      </c>
      <c r="P16" s="1">
        <v>0.17299629999999999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8984.1297799999993</v>
      </c>
      <c r="G17" s="1">
        <v>8687.6579399999991</v>
      </c>
      <c r="H17" s="1">
        <v>8150.8784900000001</v>
      </c>
      <c r="I17" s="1">
        <v>8466.1292200000007</v>
      </c>
      <c r="J17" s="1">
        <v>8717.2283599999992</v>
      </c>
      <c r="K17" s="1">
        <v>8601.2047579999999</v>
      </c>
      <c r="L17" s="1">
        <v>0.20263320000000001</v>
      </c>
      <c r="M17" s="1">
        <v>0.19258454999999999</v>
      </c>
      <c r="N17" s="1">
        <v>0.16852154999999999</v>
      </c>
      <c r="O17" s="1">
        <v>0.20389905</v>
      </c>
      <c r="P17" s="1">
        <v>0.17362605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338.08861000000002</v>
      </c>
      <c r="G21" s="1">
        <v>341.24901999999997</v>
      </c>
      <c r="H21" s="1">
        <v>350.22503999999998</v>
      </c>
      <c r="I21" s="1">
        <v>383.05903000000001</v>
      </c>
      <c r="J21" s="1">
        <v>399.03957000000003</v>
      </c>
      <c r="K21" s="1">
        <v>362.33225399999998</v>
      </c>
      <c r="L21" s="1">
        <v>0.228516</v>
      </c>
      <c r="M21" s="1">
        <v>0.19381955000000001</v>
      </c>
      <c r="N21" s="1">
        <v>0.16234899999999999</v>
      </c>
      <c r="O21" s="1">
        <v>0.20371765</v>
      </c>
      <c r="P21" s="1">
        <v>0.16905424999999999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501.23809</v>
      </c>
      <c r="G22" s="1">
        <v>531.57997999999998</v>
      </c>
      <c r="H22" s="1">
        <v>583.42582000000004</v>
      </c>
      <c r="I22" s="1">
        <v>583.00169000000005</v>
      </c>
      <c r="J22" s="1">
        <v>620.91893000000005</v>
      </c>
      <c r="K22" s="1">
        <v>564.03290200000004</v>
      </c>
      <c r="L22" s="1">
        <v>0.76138894999999995</v>
      </c>
      <c r="M22" s="1">
        <v>0.51904174999999997</v>
      </c>
      <c r="N22" s="1">
        <v>0.41232004999999999</v>
      </c>
      <c r="O22" s="1">
        <v>0.5815437</v>
      </c>
      <c r="P22" s="1">
        <v>0.49326910000000002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729.13139999999999</v>
      </c>
      <c r="G23" s="1">
        <v>782.31803000000002</v>
      </c>
      <c r="H23" s="1">
        <v>820.06403999999998</v>
      </c>
      <c r="I23" s="1">
        <v>846.57104000000004</v>
      </c>
      <c r="J23" s="1">
        <v>860.31205999999997</v>
      </c>
      <c r="K23" s="1">
        <v>807.67931399999998</v>
      </c>
      <c r="L23" s="1">
        <v>1.5402091</v>
      </c>
      <c r="M23" s="1">
        <v>1.2864542000000001</v>
      </c>
      <c r="N23" s="1">
        <v>0.93645884999999995</v>
      </c>
      <c r="O23" s="1">
        <v>1.3897491500000001</v>
      </c>
      <c r="P23" s="1">
        <v>1.2068901000000001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1188.2496100000001</v>
      </c>
      <c r="G24" s="1">
        <v>1266.51767</v>
      </c>
      <c r="H24" s="1">
        <v>1286.94119</v>
      </c>
      <c r="I24" s="1">
        <v>1285.98415</v>
      </c>
      <c r="J24" s="1">
        <v>1322.7534499999999</v>
      </c>
      <c r="K24" s="1">
        <v>1270.0892140000001</v>
      </c>
      <c r="L24" s="1">
        <v>3.2106696000000001</v>
      </c>
      <c r="M24" s="1">
        <v>2.7353546</v>
      </c>
      <c r="N24" s="1">
        <v>1.9088445999999999</v>
      </c>
      <c r="O24" s="1">
        <v>2.9229837999999999</v>
      </c>
      <c r="P24" s="1">
        <v>2.6484169500000001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2019.39085</v>
      </c>
      <c r="G25" s="1">
        <v>2044.46335</v>
      </c>
      <c r="H25" s="1">
        <v>2108.7640299999998</v>
      </c>
      <c r="I25" s="1">
        <v>2105.22766</v>
      </c>
      <c r="J25" s="1">
        <v>2132.9683</v>
      </c>
      <c r="K25" s="1">
        <v>2082.1628380000002</v>
      </c>
      <c r="L25" s="1">
        <v>6.6366084000000001</v>
      </c>
      <c r="M25" s="1">
        <v>5.1421099999999997</v>
      </c>
      <c r="N25" s="1">
        <v>3.57614835</v>
      </c>
      <c r="O25" s="1">
        <v>5.5870848000000004</v>
      </c>
      <c r="P25" s="1">
        <v>5.0909969999999998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3130.37943</v>
      </c>
      <c r="G26" s="1">
        <v>3025.2733699999999</v>
      </c>
      <c r="H26" s="1">
        <v>3166.13463</v>
      </c>
      <c r="I26" s="1">
        <v>3170.6263300000001</v>
      </c>
      <c r="J26" s="1">
        <v>3183.7020299999999</v>
      </c>
      <c r="K26" s="1">
        <v>3135.2231579999998</v>
      </c>
      <c r="L26" s="1">
        <v>12.385809950000001</v>
      </c>
      <c r="M26" s="1">
        <v>8.1146799999999999</v>
      </c>
      <c r="N26" s="1">
        <v>6.1705097999999996</v>
      </c>
      <c r="O26" s="1">
        <v>9.5095569999999991</v>
      </c>
      <c r="P26" s="1">
        <v>8.9055240999999992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4566.13868</v>
      </c>
      <c r="G27" s="1">
        <v>4562.1414800000002</v>
      </c>
      <c r="H27" s="1">
        <v>4631.7757799999999</v>
      </c>
      <c r="I27" s="1">
        <v>4349.5058499999996</v>
      </c>
      <c r="J27" s="1">
        <v>4658.6883799999996</v>
      </c>
      <c r="K27" s="1">
        <v>4553.6500340000002</v>
      </c>
      <c r="L27" s="1">
        <v>23.21698335</v>
      </c>
      <c r="M27" s="1">
        <v>13.2788302</v>
      </c>
      <c r="N27" s="1">
        <v>10.17336615</v>
      </c>
      <c r="O27" s="1">
        <v>14.397931099999999</v>
      </c>
      <c r="P27" s="1">
        <v>14.666798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6704.3612199999998</v>
      </c>
      <c r="G28" s="1">
        <v>6533.8265300000003</v>
      </c>
      <c r="H28" s="1">
        <v>6385.1071499999998</v>
      </c>
      <c r="I28" s="1">
        <v>6455.0017900000003</v>
      </c>
      <c r="J28" s="1">
        <v>6433.7234600000002</v>
      </c>
      <c r="K28" s="1">
        <v>6502.4040299999997</v>
      </c>
      <c r="L28" s="1">
        <v>44.373510000000003</v>
      </c>
      <c r="M28" s="1">
        <v>20.374937750000001</v>
      </c>
      <c r="N28" s="1">
        <v>15.305755700000001</v>
      </c>
      <c r="O28" s="1">
        <v>22.477234899999999</v>
      </c>
      <c r="P28" s="1">
        <v>22.311136000000001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8088.5770000000002</v>
      </c>
      <c r="G29" s="1">
        <v>8098.5805399999999</v>
      </c>
      <c r="H29" s="1">
        <v>7808.5726500000001</v>
      </c>
      <c r="I29" s="1">
        <v>7882.0218199999999</v>
      </c>
      <c r="J29" s="1">
        <v>7808.8733599999996</v>
      </c>
      <c r="K29" s="1">
        <v>7937.3250740000003</v>
      </c>
      <c r="L29" s="1">
        <v>63.172861099999999</v>
      </c>
      <c r="M29" s="1">
        <v>29.64608715</v>
      </c>
      <c r="N29" s="1">
        <v>20.687134799999999</v>
      </c>
      <c r="O29" s="1">
        <v>33.3367456</v>
      </c>
      <c r="P29" s="1">
        <v>32.372574100000001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9727.62932</v>
      </c>
      <c r="G30" s="1">
        <v>9502.9276300000001</v>
      </c>
      <c r="H30" s="1">
        <v>9475.0824100000009</v>
      </c>
      <c r="I30" s="1">
        <v>9242.0103999999992</v>
      </c>
      <c r="J30" s="1">
        <v>8986.0807000000004</v>
      </c>
      <c r="K30" s="1">
        <v>9386.7460919999994</v>
      </c>
      <c r="L30" s="1">
        <v>97.912671450000005</v>
      </c>
      <c r="M30" s="1">
        <v>41.980522950000001</v>
      </c>
      <c r="N30" s="1">
        <v>29.365383049999998</v>
      </c>
      <c r="O30" s="1">
        <v>43.185254749999999</v>
      </c>
      <c r="P30" s="1">
        <v>42.551381050000003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2.6378300000000001</v>
      </c>
      <c r="G34" s="1">
        <v>2.7887599999999999</v>
      </c>
      <c r="H34" s="1">
        <v>2.97498</v>
      </c>
      <c r="I34" s="1">
        <v>3.1794099999999998</v>
      </c>
      <c r="J34" s="1">
        <v>3.0799300000000001</v>
      </c>
      <c r="K34" s="1">
        <v>2.9321820000000001</v>
      </c>
      <c r="L34" s="1">
        <v>0.22234975000000001</v>
      </c>
      <c r="M34" s="1">
        <v>9.5019950000000006E-2</v>
      </c>
      <c r="N34" s="1">
        <v>7.971665E-2</v>
      </c>
      <c r="O34" s="1">
        <v>8.5848599999999997E-2</v>
      </c>
      <c r="P34" s="1">
        <v>8.3044950000000006E-2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63.17163</v>
      </c>
      <c r="G35" s="1">
        <v>62.594110000000001</v>
      </c>
      <c r="H35" s="1">
        <v>69.663200000000003</v>
      </c>
      <c r="I35" s="1">
        <v>68.607950000000002</v>
      </c>
      <c r="J35" s="1">
        <v>68.507159999999999</v>
      </c>
      <c r="K35" s="1">
        <v>66.508809999999997</v>
      </c>
      <c r="L35" s="1">
        <v>0.36069859999999998</v>
      </c>
      <c r="M35" s="1">
        <v>0.19317825</v>
      </c>
      <c r="N35" s="1">
        <v>0.1579084</v>
      </c>
      <c r="O35" s="1">
        <v>0.2098083</v>
      </c>
      <c r="P35" s="1">
        <v>0.17734539999999999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119.46176</v>
      </c>
      <c r="G36" s="1">
        <v>121.99046</v>
      </c>
      <c r="H36" s="1">
        <v>134.07929999999999</v>
      </c>
      <c r="I36" s="1">
        <v>132.06414000000001</v>
      </c>
      <c r="J36" s="1">
        <v>130.67339000000001</v>
      </c>
      <c r="K36" s="1">
        <v>127.65380999999999</v>
      </c>
      <c r="L36" s="1">
        <v>0.34366219999999997</v>
      </c>
      <c r="M36" s="1">
        <v>0.19086710000000001</v>
      </c>
      <c r="N36" s="1">
        <v>0.14955114999999999</v>
      </c>
      <c r="O36" s="1">
        <v>0.20646239999999999</v>
      </c>
      <c r="P36" s="1">
        <v>0.17274134999999999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174.70759000000001</v>
      </c>
      <c r="G37" s="1">
        <v>184.51279</v>
      </c>
      <c r="H37" s="1">
        <v>209.53978000000001</v>
      </c>
      <c r="I37" s="1">
        <v>206.06372999999999</v>
      </c>
      <c r="J37" s="1">
        <v>197.16413</v>
      </c>
      <c r="K37" s="1">
        <v>194.397604</v>
      </c>
      <c r="L37" s="1">
        <v>0.33305764999999998</v>
      </c>
      <c r="M37" s="1">
        <v>0.18571180000000001</v>
      </c>
      <c r="N37" s="1">
        <v>0.15175685</v>
      </c>
      <c r="O37" s="1">
        <v>0.20842685</v>
      </c>
      <c r="P37" s="1">
        <v>0.17493120000000001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227.58778000000001</v>
      </c>
      <c r="G38" s="1">
        <v>245.57988</v>
      </c>
      <c r="H38" s="1">
        <v>285.60527000000002</v>
      </c>
      <c r="I38" s="1">
        <v>272.36626999999999</v>
      </c>
      <c r="J38" s="1">
        <v>266.79523</v>
      </c>
      <c r="K38" s="1">
        <v>259.58688599999999</v>
      </c>
      <c r="L38" s="1">
        <v>0.31290590000000001</v>
      </c>
      <c r="M38" s="1">
        <v>0.1864217</v>
      </c>
      <c r="N38" s="1">
        <v>0.15096385000000001</v>
      </c>
      <c r="O38" s="1">
        <v>0.20578964999999999</v>
      </c>
      <c r="P38" s="1">
        <v>0.17115764999999999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290.58748000000003</v>
      </c>
      <c r="G39" s="1">
        <v>307.22057000000001</v>
      </c>
      <c r="H39" s="1">
        <v>359.11586999999997</v>
      </c>
      <c r="I39" s="1">
        <v>347.65258999999998</v>
      </c>
      <c r="J39" s="1">
        <v>347.85759999999999</v>
      </c>
      <c r="K39" s="1">
        <v>330.48682200000002</v>
      </c>
      <c r="L39" s="1">
        <v>0.30228349999999998</v>
      </c>
      <c r="M39" s="1">
        <v>0.19271674999999999</v>
      </c>
      <c r="N39" s="1">
        <v>0.15135625</v>
      </c>
      <c r="O39" s="1">
        <v>0.20442605</v>
      </c>
      <c r="P39" s="1">
        <v>0.16390505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357.51130999999998</v>
      </c>
      <c r="G40" s="1">
        <v>369.45492999999999</v>
      </c>
      <c r="H40" s="1">
        <v>417.91341</v>
      </c>
      <c r="I40" s="1">
        <v>424.11860000000001</v>
      </c>
      <c r="J40" s="1">
        <v>428.11227000000002</v>
      </c>
      <c r="K40" s="1">
        <v>399.42210399999999</v>
      </c>
      <c r="L40" s="1">
        <v>0.29691424999999999</v>
      </c>
      <c r="M40" s="1">
        <v>0.19720289999999999</v>
      </c>
      <c r="N40" s="1">
        <v>0.15100930000000001</v>
      </c>
      <c r="O40" s="1">
        <v>0.20661715</v>
      </c>
      <c r="P40" s="1">
        <v>0.16553034999999999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431.62285000000003</v>
      </c>
      <c r="G41" s="1">
        <v>405.97797000000003</v>
      </c>
      <c r="H41" s="1">
        <v>524.60143000000005</v>
      </c>
      <c r="I41" s="1">
        <v>502.31256999999999</v>
      </c>
      <c r="J41" s="1">
        <v>491.12259</v>
      </c>
      <c r="K41" s="1">
        <v>471.12748199999999</v>
      </c>
      <c r="L41" s="1">
        <v>0.28510200000000002</v>
      </c>
      <c r="M41" s="1">
        <v>0.29749284999999998</v>
      </c>
      <c r="N41" s="1">
        <v>0.14976809999999999</v>
      </c>
      <c r="O41" s="1">
        <v>0.20759485</v>
      </c>
      <c r="P41" s="1">
        <v>0.1652139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473.93247000000002</v>
      </c>
      <c r="G42" s="1">
        <v>470.74047000000002</v>
      </c>
      <c r="H42" s="1">
        <v>586.85667999999998</v>
      </c>
      <c r="I42" s="1">
        <v>583.85612000000003</v>
      </c>
      <c r="J42" s="1">
        <v>578.11928999999998</v>
      </c>
      <c r="K42" s="1">
        <v>538.70100600000001</v>
      </c>
      <c r="L42" s="1">
        <v>0.27549325000000002</v>
      </c>
      <c r="M42" s="1">
        <v>0.29585119999999998</v>
      </c>
      <c r="N42" s="1">
        <v>0.15179115000000001</v>
      </c>
      <c r="O42" s="1">
        <v>0.2040062</v>
      </c>
      <c r="P42" s="1">
        <v>0.16886480000000001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545.72853999999995</v>
      </c>
      <c r="G43" s="1">
        <v>537.90372000000002</v>
      </c>
      <c r="H43" s="1">
        <v>656.45225000000005</v>
      </c>
      <c r="I43" s="1">
        <v>665.16357000000005</v>
      </c>
      <c r="J43" s="1">
        <v>647.51882999999998</v>
      </c>
      <c r="K43" s="1">
        <v>610.55338200000006</v>
      </c>
      <c r="L43" s="1">
        <v>0.2661925</v>
      </c>
      <c r="M43" s="1">
        <v>0.2890297</v>
      </c>
      <c r="N43" s="1">
        <v>0.14834824999999999</v>
      </c>
      <c r="O43" s="1">
        <v>0.20643629999999999</v>
      </c>
      <c r="P43" s="1">
        <v>0.1693297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604.24585999999999</v>
      </c>
      <c r="G44" s="1">
        <v>601.43988999999999</v>
      </c>
      <c r="H44" s="1">
        <v>730.02808000000005</v>
      </c>
      <c r="I44" s="1">
        <v>734.87707999999998</v>
      </c>
      <c r="J44" s="1">
        <v>725.64481000000001</v>
      </c>
      <c r="K44" s="1">
        <v>679.24714400000005</v>
      </c>
      <c r="L44" s="1">
        <v>0.25404339999999997</v>
      </c>
      <c r="M44" s="1">
        <v>0.27390969999999998</v>
      </c>
      <c r="N44" s="1">
        <v>0.15470329999999999</v>
      </c>
      <c r="O44" s="1">
        <v>0.2059511</v>
      </c>
      <c r="P44" s="1">
        <v>0.16402159999999999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667.20973000000004</v>
      </c>
      <c r="G45" s="1">
        <v>664.83876999999995</v>
      </c>
      <c r="H45" s="1">
        <v>813.49953000000005</v>
      </c>
      <c r="I45" s="1">
        <v>815.85798</v>
      </c>
      <c r="J45" s="1">
        <v>837.26117999999997</v>
      </c>
      <c r="K45" s="1">
        <v>759.73343799999998</v>
      </c>
      <c r="L45" s="1">
        <v>0.24944559999999999</v>
      </c>
      <c r="M45" s="1">
        <v>0.27023140000000001</v>
      </c>
      <c r="N45" s="1">
        <v>0.1521352</v>
      </c>
      <c r="O45" s="1">
        <v>0.20448740000000001</v>
      </c>
      <c r="P45" s="1">
        <v>0.17321375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736.74087999999995</v>
      </c>
      <c r="G46" s="1">
        <v>745.46025999999995</v>
      </c>
      <c r="H46" s="1">
        <v>888.82111999999995</v>
      </c>
      <c r="I46" s="1">
        <v>904.42223000000001</v>
      </c>
      <c r="J46" s="1">
        <v>902.12122999999997</v>
      </c>
      <c r="K46" s="1">
        <v>835.51314400000001</v>
      </c>
      <c r="L46" s="1">
        <v>0.23963884999999999</v>
      </c>
      <c r="M46" s="1">
        <v>0.26574075000000003</v>
      </c>
      <c r="N46" s="1">
        <v>0.14933555000000001</v>
      </c>
      <c r="O46" s="1">
        <v>0.20341500000000001</v>
      </c>
      <c r="P46" s="1">
        <v>0.1662981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802.69038999999998</v>
      </c>
      <c r="G47" s="1">
        <v>808.47451999999998</v>
      </c>
      <c r="H47" s="1">
        <v>962.00649999999996</v>
      </c>
      <c r="I47" s="1">
        <v>969.79890999999998</v>
      </c>
      <c r="J47" s="1">
        <v>979.20664999999997</v>
      </c>
      <c r="K47" s="1">
        <v>904.43539399999997</v>
      </c>
      <c r="L47" s="1">
        <v>0.23661579999999999</v>
      </c>
      <c r="M47" s="1">
        <v>0.24240800000000001</v>
      </c>
      <c r="N47" s="1">
        <v>0.15061674999999999</v>
      </c>
      <c r="O47" s="1">
        <v>0.20721590000000001</v>
      </c>
      <c r="P47" s="1">
        <v>0.16838875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873.30358999999999</v>
      </c>
      <c r="G48" s="1">
        <v>897.74265000000003</v>
      </c>
      <c r="H48" s="1">
        <v>1089.19993</v>
      </c>
      <c r="I48" s="1">
        <v>1034.0458599999999</v>
      </c>
      <c r="J48" s="1">
        <v>1033.82097</v>
      </c>
      <c r="K48" s="1">
        <v>985.62260000000003</v>
      </c>
      <c r="L48" s="1">
        <v>0.22883125000000001</v>
      </c>
      <c r="M48" s="1">
        <v>0.24324295000000001</v>
      </c>
      <c r="N48" s="1">
        <v>0.1542896</v>
      </c>
      <c r="O48" s="1">
        <v>0.20807800000000001</v>
      </c>
      <c r="P48" s="1">
        <v>0.1683608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942.95926999999995</v>
      </c>
      <c r="G49" s="1">
        <v>967.22671000000003</v>
      </c>
      <c r="H49" s="1">
        <v>1114.95589</v>
      </c>
      <c r="I49" s="1">
        <v>1121.66714</v>
      </c>
      <c r="J49" s="1">
        <v>1025.8773000000001</v>
      </c>
      <c r="K49" s="1">
        <v>1034.5372620000001</v>
      </c>
      <c r="L49" s="1">
        <v>0.22238074999999999</v>
      </c>
      <c r="M49" s="1">
        <v>0.23874555</v>
      </c>
      <c r="N49" s="1">
        <v>0.15245239999999999</v>
      </c>
      <c r="O49" s="1">
        <v>0.20770325000000001</v>
      </c>
      <c r="P49" s="1">
        <v>0.17652704999999999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988.69389000000001</v>
      </c>
      <c r="G50" s="1">
        <v>1025.0803800000001</v>
      </c>
      <c r="H50" s="1">
        <v>1154.74199</v>
      </c>
      <c r="I50" s="1">
        <v>1186.1035300000001</v>
      </c>
      <c r="J50" s="1">
        <v>1131.24434</v>
      </c>
      <c r="K50" s="1">
        <v>1097.172826</v>
      </c>
      <c r="L50" s="1">
        <v>0.21893435</v>
      </c>
      <c r="M50" s="1">
        <v>0.22597125000000001</v>
      </c>
      <c r="N50" s="1">
        <v>0.15401419999999999</v>
      </c>
      <c r="O50" s="1">
        <v>0.20411199999999999</v>
      </c>
      <c r="P50" s="1">
        <v>0.17460709999999999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1093.2671499999999</v>
      </c>
      <c r="G51" s="1">
        <v>1101.8912800000001</v>
      </c>
      <c r="H51" s="1">
        <v>1250.0504800000001</v>
      </c>
      <c r="I51" s="1">
        <v>1276.68641</v>
      </c>
      <c r="J51" s="1">
        <v>1201.88833</v>
      </c>
      <c r="K51" s="1">
        <v>1184.7567300000001</v>
      </c>
      <c r="L51" s="1">
        <v>0.22795755000000001</v>
      </c>
      <c r="M51" s="1">
        <v>0.22276145</v>
      </c>
      <c r="N51" s="1">
        <v>0.15265134999999999</v>
      </c>
      <c r="O51" s="1">
        <v>0.20381895</v>
      </c>
      <c r="P51" s="1">
        <v>0.16788439999999999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1137.10151</v>
      </c>
      <c r="G52" s="1">
        <v>1180.0482099999999</v>
      </c>
      <c r="H52" s="1">
        <v>1250.5210500000001</v>
      </c>
      <c r="I52" s="1">
        <v>1313.9621400000001</v>
      </c>
      <c r="J52" s="1">
        <v>1300.8702699999999</v>
      </c>
      <c r="K52" s="1">
        <v>1236.500636</v>
      </c>
      <c r="L52" s="1">
        <v>0.21648295000000001</v>
      </c>
      <c r="M52" s="1">
        <v>0.22457379999999999</v>
      </c>
      <c r="N52" s="1">
        <v>0.16663710000000001</v>
      </c>
      <c r="O52" s="1">
        <v>0.2075342</v>
      </c>
      <c r="P52" s="1">
        <v>0.16878715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1205.1087199999999</v>
      </c>
      <c r="G53" s="1">
        <v>1242.8832199999999</v>
      </c>
      <c r="H53" s="1">
        <v>1199.6564599999999</v>
      </c>
      <c r="I53" s="1">
        <v>1417.1238499999999</v>
      </c>
      <c r="J53" s="1">
        <v>1396.6777199999999</v>
      </c>
      <c r="K53" s="1">
        <v>1292.289994</v>
      </c>
      <c r="L53" s="1">
        <v>0.2135272</v>
      </c>
      <c r="M53" s="1">
        <v>0.21064305</v>
      </c>
      <c r="N53" s="1">
        <v>0.21549180000000001</v>
      </c>
      <c r="O53" s="1">
        <v>0.20761679999999999</v>
      </c>
      <c r="P53" s="1">
        <v>0.1709418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1285.0835099999999</v>
      </c>
      <c r="G54" s="1">
        <v>1312.3525400000001</v>
      </c>
      <c r="H54" s="1">
        <v>1296.2747400000001</v>
      </c>
      <c r="I54" s="1">
        <v>1532.4847600000001</v>
      </c>
      <c r="J54" s="1">
        <v>1465.9835599999999</v>
      </c>
      <c r="K54" s="1">
        <v>1378.4358219999999</v>
      </c>
      <c r="L54" s="1">
        <v>0.21335735</v>
      </c>
      <c r="M54" s="1">
        <v>0.2138892</v>
      </c>
      <c r="N54" s="1">
        <v>0.2034646</v>
      </c>
      <c r="O54" s="1">
        <v>0.20813894999999999</v>
      </c>
      <c r="P54" s="1">
        <v>0.16971205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1344.2017800000001</v>
      </c>
      <c r="G55" s="1">
        <v>1402.91875</v>
      </c>
      <c r="H55" s="1">
        <v>1380.1466800000001</v>
      </c>
      <c r="I55" s="1">
        <v>1537.1676600000001</v>
      </c>
      <c r="J55" s="1">
        <v>1542.57187</v>
      </c>
      <c r="K55" s="1">
        <v>1441.4013480000001</v>
      </c>
      <c r="L55" s="1">
        <v>0.20655275000000001</v>
      </c>
      <c r="M55" s="1">
        <v>0.21747744999999999</v>
      </c>
      <c r="N55" s="1">
        <v>0.19049525</v>
      </c>
      <c r="O55" s="1">
        <v>0.20887739999999999</v>
      </c>
      <c r="P55" s="1">
        <v>0.16912635000000001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1401.3658600000001</v>
      </c>
      <c r="G56" s="1">
        <v>1465.3932</v>
      </c>
      <c r="H56" s="1">
        <v>1446.4227699999999</v>
      </c>
      <c r="I56" s="1">
        <v>1627.35267</v>
      </c>
      <c r="J56" s="1">
        <v>1653.09797</v>
      </c>
      <c r="K56" s="1">
        <v>1518.726494</v>
      </c>
      <c r="L56" s="1">
        <v>0.20527175</v>
      </c>
      <c r="M56" s="1">
        <v>0.20572974999999999</v>
      </c>
      <c r="N56" s="1">
        <v>0.1918482</v>
      </c>
      <c r="O56" s="1">
        <v>0.20768829999999999</v>
      </c>
      <c r="P56" s="1">
        <v>0.17044970000000001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1457.99558</v>
      </c>
      <c r="G57" s="1">
        <v>1524.14859</v>
      </c>
      <c r="H57" s="1">
        <v>1522.3230599999999</v>
      </c>
      <c r="I57" s="1">
        <v>1669.50758</v>
      </c>
      <c r="J57" s="1">
        <v>1596.5629200000001</v>
      </c>
      <c r="K57" s="1">
        <v>1554.107546</v>
      </c>
      <c r="L57" s="1">
        <v>0.20513434999999999</v>
      </c>
      <c r="M57" s="1">
        <v>0.20907965000000001</v>
      </c>
      <c r="N57" s="1">
        <v>0.18418039999999999</v>
      </c>
      <c r="O57" s="1">
        <v>0.20804500000000001</v>
      </c>
      <c r="P57" s="1">
        <v>0.17299980000000001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1541.4254100000001</v>
      </c>
      <c r="G58" s="1">
        <v>1607.55774</v>
      </c>
      <c r="H58" s="1">
        <v>1583.50262</v>
      </c>
      <c r="I58" s="1">
        <v>1611.35952</v>
      </c>
      <c r="J58" s="1">
        <v>1693.0133599999999</v>
      </c>
      <c r="K58" s="1">
        <v>1607.3717300000001</v>
      </c>
      <c r="L58" s="1">
        <v>0.20447570000000001</v>
      </c>
      <c r="M58" s="1">
        <v>0.20718059999999999</v>
      </c>
      <c r="N58" s="1">
        <v>0.20242474999999999</v>
      </c>
      <c r="O58" s="1">
        <v>0.20574175</v>
      </c>
      <c r="P58" s="1">
        <v>0.17035310000000001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1622.2535600000001</v>
      </c>
      <c r="G59" s="1">
        <v>1695.1630700000001</v>
      </c>
      <c r="H59" s="1">
        <v>1662.3061600000001</v>
      </c>
      <c r="I59" s="1">
        <v>1771.79793</v>
      </c>
      <c r="J59" s="1">
        <v>1817.94039</v>
      </c>
      <c r="K59" s="1">
        <v>1713.8922219999999</v>
      </c>
      <c r="L59" s="1">
        <v>0.2089403</v>
      </c>
      <c r="M59" s="1">
        <v>0.22160279999999999</v>
      </c>
      <c r="N59" s="1">
        <v>0.19450904999999999</v>
      </c>
      <c r="O59" s="1">
        <v>0.2092154</v>
      </c>
      <c r="P59" s="1">
        <v>0.16895769999999999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0.20719000000000001</v>
      </c>
      <c r="G63" s="1">
        <v>0.19946</v>
      </c>
      <c r="H63" s="1">
        <v>0.20230000000000001</v>
      </c>
      <c r="I63" s="1">
        <v>0.15826000000000001</v>
      </c>
      <c r="J63" s="1">
        <v>0.16339000000000001</v>
      </c>
      <c r="K63" s="1">
        <v>0.18612000000000001</v>
      </c>
      <c r="L63" s="1">
        <v>0.20673030000000001</v>
      </c>
      <c r="M63" s="1">
        <v>0.1171962</v>
      </c>
      <c r="N63" s="1">
        <v>9.8587549999999996E-2</v>
      </c>
      <c r="O63" s="1">
        <v>8.7443000000000007E-2</v>
      </c>
      <c r="P63" s="1">
        <v>8.1228700000000001E-2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352.92113999999998</v>
      </c>
      <c r="G64" s="1">
        <v>365.99907999999999</v>
      </c>
      <c r="H64" s="1">
        <v>370.19251000000003</v>
      </c>
      <c r="I64" s="1">
        <v>397.77857999999998</v>
      </c>
      <c r="J64" s="1">
        <v>408.63664999999997</v>
      </c>
      <c r="K64" s="1">
        <v>379.105592</v>
      </c>
      <c r="L64" s="1">
        <v>0.30934424999999999</v>
      </c>
      <c r="M64" s="1">
        <v>0.22111720000000001</v>
      </c>
      <c r="N64" s="1">
        <v>0.1798631</v>
      </c>
      <c r="O64" s="1">
        <v>0.20464035</v>
      </c>
      <c r="P64" s="1">
        <v>0.17008029999999999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638.08181000000002</v>
      </c>
      <c r="G65" s="1">
        <v>652.52563999999995</v>
      </c>
      <c r="H65" s="1">
        <v>673.25576000000001</v>
      </c>
      <c r="I65" s="1">
        <v>723.45978000000002</v>
      </c>
      <c r="J65" s="1">
        <v>750.15295000000003</v>
      </c>
      <c r="K65" s="1">
        <v>687.49518799999998</v>
      </c>
      <c r="L65" s="1">
        <v>0.26546904999999998</v>
      </c>
      <c r="M65" s="1">
        <v>0.21511995</v>
      </c>
      <c r="N65" s="1">
        <v>0.17821295000000001</v>
      </c>
      <c r="O65" s="1">
        <v>0.20313165</v>
      </c>
      <c r="P65" s="1">
        <v>0.16883680000000001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905.54579000000001</v>
      </c>
      <c r="G66" s="1">
        <v>938.28399999999999</v>
      </c>
      <c r="H66" s="1">
        <v>905.47613000000001</v>
      </c>
      <c r="I66" s="1">
        <v>1047.6954499999999</v>
      </c>
      <c r="J66" s="1">
        <v>1078.4676400000001</v>
      </c>
      <c r="K66" s="1">
        <v>975.09380199999998</v>
      </c>
      <c r="L66" s="1">
        <v>0.23409364999999999</v>
      </c>
      <c r="M66" s="1">
        <v>0.20732424999999999</v>
      </c>
      <c r="N66" s="1">
        <v>0.17423454999999999</v>
      </c>
      <c r="O66" s="1">
        <v>0.20818924999999999</v>
      </c>
      <c r="P66" s="1">
        <v>0.1707901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1173.1876099999999</v>
      </c>
      <c r="G67" s="1">
        <v>1182.8161700000001</v>
      </c>
      <c r="H67" s="1">
        <v>1196.07143</v>
      </c>
      <c r="I67" s="1">
        <v>1252.19076</v>
      </c>
      <c r="J67" s="1">
        <v>1356.0923700000001</v>
      </c>
      <c r="K67" s="1">
        <v>1232.071668</v>
      </c>
      <c r="L67" s="1">
        <v>0.22362684999999999</v>
      </c>
      <c r="M67" s="1">
        <v>0.20307700000000001</v>
      </c>
      <c r="N67" s="1">
        <v>0.16339234999999999</v>
      </c>
      <c r="O67" s="1">
        <v>0.22612199999999999</v>
      </c>
      <c r="P67" s="1">
        <v>0.16935125000000001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1491.7008000000001</v>
      </c>
      <c r="G68" s="1">
        <v>1495.9374700000001</v>
      </c>
      <c r="H68" s="1">
        <v>1522.0342900000001</v>
      </c>
      <c r="I68" s="1">
        <v>1417.9552699999999</v>
      </c>
      <c r="J68" s="1">
        <v>1707.7967200000001</v>
      </c>
      <c r="K68" s="1">
        <v>1527.08491</v>
      </c>
      <c r="L68" s="1">
        <v>0.2132231</v>
      </c>
      <c r="M68" s="1">
        <v>0.20829700000000001</v>
      </c>
      <c r="N68" s="1">
        <v>0.16798885</v>
      </c>
      <c r="O68" s="1">
        <v>0.25123224999999999</v>
      </c>
      <c r="P68" s="1">
        <v>0.17186285000000001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1768.6913300000001</v>
      </c>
      <c r="G69" s="1">
        <v>1699.1421700000001</v>
      </c>
      <c r="H69" s="1">
        <v>1789.04727</v>
      </c>
      <c r="I69" s="1">
        <v>1701.52062</v>
      </c>
      <c r="J69" s="1">
        <v>2071.9804800000002</v>
      </c>
      <c r="K69" s="1">
        <v>1806.076374</v>
      </c>
      <c r="L69" s="1">
        <v>0.21003069999999999</v>
      </c>
      <c r="M69" s="1">
        <v>0.21601275</v>
      </c>
      <c r="N69" s="1">
        <v>0.16977424999999999</v>
      </c>
      <c r="O69" s="1">
        <v>0.24220800000000001</v>
      </c>
      <c r="P69" s="1">
        <v>0.17688524999999999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2062.2049999999999</v>
      </c>
      <c r="G70" s="1">
        <v>1999.97389</v>
      </c>
      <c r="H70" s="1">
        <v>2052.87275</v>
      </c>
      <c r="I70" s="1">
        <v>1954.7922699999999</v>
      </c>
      <c r="J70" s="1">
        <v>2268.1369</v>
      </c>
      <c r="K70" s="1">
        <v>2067.5961619999998</v>
      </c>
      <c r="L70" s="1">
        <v>0.19983224999999999</v>
      </c>
      <c r="M70" s="1">
        <v>0.22163885</v>
      </c>
      <c r="N70" s="1">
        <v>0.1671039</v>
      </c>
      <c r="O70" s="1">
        <v>0.23379335000000001</v>
      </c>
      <c r="P70" s="1">
        <v>0.17381925000000001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2304.94434</v>
      </c>
      <c r="G71" s="1">
        <v>2339.1483699999999</v>
      </c>
      <c r="H71" s="1">
        <v>2367.20219</v>
      </c>
      <c r="I71" s="1">
        <v>2232.9279200000001</v>
      </c>
      <c r="J71" s="1">
        <v>2669.5557399999998</v>
      </c>
      <c r="K71" s="1">
        <v>2382.7557120000001</v>
      </c>
      <c r="L71" s="1">
        <v>0.20031470000000001</v>
      </c>
      <c r="M71" s="1">
        <v>0.2008693</v>
      </c>
      <c r="N71" s="1">
        <v>0.16569039999999999</v>
      </c>
      <c r="O71" s="1">
        <v>0.22296115</v>
      </c>
      <c r="P71" s="1">
        <v>0.17202880000000001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2653.4026399999998</v>
      </c>
      <c r="G72" s="1">
        <v>2677.95894</v>
      </c>
      <c r="H72" s="1">
        <v>2675.3460399999999</v>
      </c>
      <c r="I72" s="1">
        <v>2567.5228299999999</v>
      </c>
      <c r="J72" s="1">
        <v>2941.7078900000001</v>
      </c>
      <c r="K72" s="1">
        <v>2703.187668</v>
      </c>
      <c r="L72" s="1">
        <v>0.20258329999999999</v>
      </c>
      <c r="M72" s="1">
        <v>0.19582240000000001</v>
      </c>
      <c r="N72" s="1">
        <v>0.16290895</v>
      </c>
      <c r="O72" s="1">
        <v>0.21768280000000001</v>
      </c>
      <c r="P72" s="1">
        <v>0.17178280000000001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2902.5742300000002</v>
      </c>
      <c r="G73" s="1">
        <v>2956.4197899999999</v>
      </c>
      <c r="H73" s="1">
        <v>2925.07627</v>
      </c>
      <c r="I73" s="1">
        <v>2866.8883999999998</v>
      </c>
      <c r="J73" s="1">
        <v>3188.3820900000001</v>
      </c>
      <c r="K73" s="1">
        <v>2967.868156</v>
      </c>
      <c r="L73" s="1">
        <v>0.20424039999999999</v>
      </c>
      <c r="M73" s="1">
        <v>0.19450770000000001</v>
      </c>
      <c r="N73" s="1">
        <v>0.1609508</v>
      </c>
      <c r="O73" s="1">
        <v>0.22661185</v>
      </c>
      <c r="P73" s="1">
        <v>0.17285020000000001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3278.5169599999999</v>
      </c>
      <c r="G74" s="1">
        <v>3292.4093499999999</v>
      </c>
      <c r="H74" s="1">
        <v>3095.3902899999998</v>
      </c>
      <c r="I74" s="1">
        <v>3138.4637499999999</v>
      </c>
      <c r="J74" s="1">
        <v>3560.6017000000002</v>
      </c>
      <c r="K74" s="1">
        <v>3273.0764100000001</v>
      </c>
      <c r="L74" s="1">
        <v>0.20653645000000001</v>
      </c>
      <c r="M74" s="1">
        <v>0.19408585</v>
      </c>
      <c r="N74" s="1">
        <v>0.18670125000000001</v>
      </c>
      <c r="O74" s="1">
        <v>0.2174585</v>
      </c>
      <c r="P74" s="1">
        <v>0.17355319999999999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3585.7210599999999</v>
      </c>
      <c r="G75" s="1">
        <v>3597.23632</v>
      </c>
      <c r="H75" s="1">
        <v>3341.5675500000002</v>
      </c>
      <c r="I75" s="1">
        <v>3453.3963100000001</v>
      </c>
      <c r="J75" s="1">
        <v>3757.1698200000001</v>
      </c>
      <c r="K75" s="1">
        <v>3547.0182119999999</v>
      </c>
      <c r="L75" s="1">
        <v>0.2064764</v>
      </c>
      <c r="M75" s="1">
        <v>0.19927110000000001</v>
      </c>
      <c r="N75" s="1">
        <v>0.17156135</v>
      </c>
      <c r="O75" s="1">
        <v>0.22484335</v>
      </c>
      <c r="P75" s="1">
        <v>0.17585685000000001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3888.1805100000001</v>
      </c>
      <c r="G76" s="1">
        <v>3855.0176700000002</v>
      </c>
      <c r="H76" s="1">
        <v>3429.5347099999999</v>
      </c>
      <c r="I76" s="1">
        <v>3620.9401600000001</v>
      </c>
      <c r="J76" s="1">
        <v>3956.5792200000001</v>
      </c>
      <c r="K76" s="1">
        <v>3750.0504540000002</v>
      </c>
      <c r="L76" s="1">
        <v>0.20465905000000001</v>
      </c>
      <c r="M76" s="1">
        <v>0.190828</v>
      </c>
      <c r="N76" s="1">
        <v>0.17622155</v>
      </c>
      <c r="O76" s="1">
        <v>0.22000295</v>
      </c>
      <c r="P76" s="1">
        <v>0.17787539999999999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4181.3805499999999</v>
      </c>
      <c r="G77" s="1">
        <v>4093.6076699999999</v>
      </c>
      <c r="H77" s="1">
        <v>3905.1225899999999</v>
      </c>
      <c r="I77" s="1">
        <v>3988.0557399999998</v>
      </c>
      <c r="J77" s="1">
        <v>3655.8915900000002</v>
      </c>
      <c r="K77" s="1">
        <v>3964.8116279999999</v>
      </c>
      <c r="L77" s="1">
        <v>0.20390454999999999</v>
      </c>
      <c r="M77" s="1">
        <v>0.186169</v>
      </c>
      <c r="N77" s="1">
        <v>0.1596456</v>
      </c>
      <c r="O77" s="1">
        <v>0.22003385</v>
      </c>
      <c r="P77" s="1">
        <v>0.17887655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4461.5486199999996</v>
      </c>
      <c r="G78" s="1">
        <v>4457.1044300000003</v>
      </c>
      <c r="H78" s="1">
        <v>4219.0515299999997</v>
      </c>
      <c r="I78" s="1">
        <v>4351.9667099999997</v>
      </c>
      <c r="J78" s="1">
        <v>4033.8458999999998</v>
      </c>
      <c r="K78" s="1">
        <v>4304.7034379999996</v>
      </c>
      <c r="L78" s="1">
        <v>0.20198569999999999</v>
      </c>
      <c r="M78" s="1">
        <v>0.18705074999999999</v>
      </c>
      <c r="N78" s="1">
        <v>0.17867155000000001</v>
      </c>
      <c r="O78" s="1">
        <v>0.2120214</v>
      </c>
      <c r="P78" s="1">
        <v>0.18343185000000001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4822.8269700000001</v>
      </c>
      <c r="G79" s="1">
        <v>4789.1711100000002</v>
      </c>
      <c r="H79" s="1">
        <v>4692.9201999999996</v>
      </c>
      <c r="I79" s="1">
        <v>4647.0396799999999</v>
      </c>
      <c r="J79" s="1">
        <v>4360.15002</v>
      </c>
      <c r="K79" s="1">
        <v>4662.4215960000001</v>
      </c>
      <c r="L79" s="1">
        <v>0.20483770000000001</v>
      </c>
      <c r="M79" s="1">
        <v>0.1862886</v>
      </c>
      <c r="N79" s="1">
        <v>0.1543303</v>
      </c>
      <c r="O79" s="1">
        <v>0.21813879999999999</v>
      </c>
      <c r="P79" s="1">
        <v>0.18393524999999999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5068.6059400000004</v>
      </c>
      <c r="G80" s="1">
        <v>5153.4968799999997</v>
      </c>
      <c r="H80" s="1">
        <v>5105.4500600000001</v>
      </c>
      <c r="I80" s="1">
        <v>4864.2971299999999</v>
      </c>
      <c r="J80" s="1">
        <v>4748.2640300000003</v>
      </c>
      <c r="K80" s="1">
        <v>4988.0228079999997</v>
      </c>
      <c r="L80" s="1">
        <v>0.20576320000000001</v>
      </c>
      <c r="M80" s="1">
        <v>0.19217319999999999</v>
      </c>
      <c r="N80" s="1">
        <v>0.14910075</v>
      </c>
      <c r="O80" s="1">
        <v>0.21977355000000001</v>
      </c>
      <c r="P80" s="1">
        <v>0.17852055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5499.2254499999999</v>
      </c>
      <c r="G81" s="1">
        <v>5399.7545399999999</v>
      </c>
      <c r="H81" s="1">
        <v>5316.4275299999999</v>
      </c>
      <c r="I81" s="1">
        <v>4958.58338</v>
      </c>
      <c r="J81" s="1">
        <v>5002.7551800000001</v>
      </c>
      <c r="K81" s="1">
        <v>5235.3492159999996</v>
      </c>
      <c r="L81" s="1">
        <v>0.20222704999999999</v>
      </c>
      <c r="M81" s="1">
        <v>0.1870291</v>
      </c>
      <c r="N81" s="1">
        <v>0.15054819999999999</v>
      </c>
      <c r="O81" s="1">
        <v>0.2063894</v>
      </c>
      <c r="P81" s="1">
        <v>0.17663275000000001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5849.6399499999998</v>
      </c>
      <c r="G82" s="1">
        <v>5631.0242600000001</v>
      </c>
      <c r="H82" s="1">
        <v>5718.37583</v>
      </c>
      <c r="I82" s="1">
        <v>5438.3048600000002</v>
      </c>
      <c r="J82" s="1">
        <v>5515.6890800000001</v>
      </c>
      <c r="K82" s="1">
        <v>5630.606796</v>
      </c>
      <c r="L82" s="1">
        <v>0.20528935000000001</v>
      </c>
      <c r="M82" s="1">
        <v>0.19028914999999999</v>
      </c>
      <c r="N82" s="1">
        <v>0.15077835000000001</v>
      </c>
      <c r="O82" s="1">
        <v>0.2042494</v>
      </c>
      <c r="P82" s="1">
        <v>0.17899345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6233.6371900000004</v>
      </c>
      <c r="G83" s="1">
        <v>6000.9637000000002</v>
      </c>
      <c r="H83" s="1">
        <v>5960.6351400000003</v>
      </c>
      <c r="I83" s="1">
        <v>5980.08554</v>
      </c>
      <c r="J83" s="1">
        <v>5877.1680699999997</v>
      </c>
      <c r="K83" s="1">
        <v>6010.4979279999998</v>
      </c>
      <c r="L83" s="1">
        <v>0.20319624999999999</v>
      </c>
      <c r="M83" s="1">
        <v>0.18933135000000001</v>
      </c>
      <c r="N83" s="1">
        <v>0.1501702</v>
      </c>
      <c r="O83" s="1">
        <v>0.20111815</v>
      </c>
      <c r="P83" s="1">
        <v>0.17423105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7.2573299999999993E-2</v>
      </c>
      <c r="G87" s="1">
        <v>5.1251949999999998E-2</v>
      </c>
      <c r="H87" s="1">
        <v>4.8671350000000002E-2</v>
      </c>
      <c r="I87" s="1">
        <v>5.557525E-2</v>
      </c>
      <c r="J87" s="1">
        <v>5.3186400000000002E-2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6.2839649999999997E-2</v>
      </c>
      <c r="G88" s="1">
        <v>5.096995E-2</v>
      </c>
      <c r="H88" s="1">
        <v>4.8133849999999999E-2</v>
      </c>
      <c r="I88" s="1">
        <v>5.474685E-2</v>
      </c>
      <c r="J88" s="1">
        <v>5.1781300000000002E-2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9.2058100000000004E-2</v>
      </c>
      <c r="G89" s="1">
        <v>7.7577800000000002E-2</v>
      </c>
      <c r="H89" s="1">
        <v>6.8254750000000003E-2</v>
      </c>
      <c r="I89" s="1">
        <v>8.4474049999999995E-2</v>
      </c>
      <c r="J89" s="1">
        <v>7.5473150000000003E-2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0.13795689999999999</v>
      </c>
      <c r="G90" s="1">
        <v>0.12340044999999999</v>
      </c>
      <c r="H90" s="1">
        <v>0.1006972</v>
      </c>
      <c r="I90" s="1">
        <v>0.13183300000000001</v>
      </c>
      <c r="J90" s="1">
        <v>0.11237850000000001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0.22203829999999999</v>
      </c>
      <c r="G91" s="1">
        <v>0.19783534999999999</v>
      </c>
      <c r="H91" s="1">
        <v>0.15584239999999999</v>
      </c>
      <c r="I91" s="1">
        <v>0.21782170000000001</v>
      </c>
      <c r="J91" s="1">
        <v>0.17749835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0.37604915</v>
      </c>
      <c r="G92" s="1">
        <v>0.33779039999999999</v>
      </c>
      <c r="H92" s="1">
        <v>0.25526799999999999</v>
      </c>
      <c r="I92" s="1">
        <v>0.36282284999999997</v>
      </c>
      <c r="J92" s="1">
        <v>0.30172644999999998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0.64841800000000005</v>
      </c>
      <c r="G93" s="1">
        <v>0.57585534999999999</v>
      </c>
      <c r="H93" s="1">
        <v>0.43593929999999997</v>
      </c>
      <c r="I93" s="1">
        <v>0.63062510000000005</v>
      </c>
      <c r="J93" s="1">
        <v>0.51789845000000001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1.1366053</v>
      </c>
      <c r="G94" s="1">
        <v>0.98951080000000002</v>
      </c>
      <c r="H94" s="1">
        <v>0.73653860000000004</v>
      </c>
      <c r="I94" s="1">
        <v>1.0937469500000001</v>
      </c>
      <c r="J94" s="1">
        <v>0.90619055000000004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2.03914895</v>
      </c>
      <c r="G95" s="1">
        <v>1.74554495</v>
      </c>
      <c r="H95" s="1">
        <v>1.27972935</v>
      </c>
      <c r="I95" s="1">
        <v>1.9312878499999999</v>
      </c>
      <c r="J95" s="1">
        <v>1.6146052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3.8966888000000002</v>
      </c>
      <c r="G96" s="1">
        <v>3.0894743</v>
      </c>
      <c r="H96" s="1">
        <v>2.3085710000000002</v>
      </c>
      <c r="I96" s="1">
        <v>3.5128605500000001</v>
      </c>
      <c r="J96" s="1">
        <v>2.9106554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7.3869946999999998</v>
      </c>
      <c r="G97" s="1">
        <v>5.4541574500000003</v>
      </c>
      <c r="H97" s="1">
        <v>4.0434637499999999</v>
      </c>
      <c r="I97" s="1">
        <v>6.2518278</v>
      </c>
      <c r="J97" s="1">
        <v>5.2435001999999997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14.286780350000001</v>
      </c>
      <c r="G98" s="1">
        <v>9.8515890000000006</v>
      </c>
      <c r="H98" s="1">
        <v>7.3734833499999999</v>
      </c>
      <c r="I98" s="1">
        <v>11.712928249999999</v>
      </c>
      <c r="J98" s="1">
        <v>9.4295571999999996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29.32671285</v>
      </c>
      <c r="G99" s="1">
        <v>18.471142</v>
      </c>
      <c r="H99" s="1">
        <v>13.931188349999999</v>
      </c>
      <c r="I99" s="1">
        <v>21.543715049999999</v>
      </c>
      <c r="J99" s="1">
        <v>17.814776299999998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55.693122299999999</v>
      </c>
      <c r="G100" s="1">
        <v>31.675349300000001</v>
      </c>
      <c r="H100" s="1">
        <v>24.488114249999999</v>
      </c>
      <c r="I100" s="1">
        <v>38.890479650000003</v>
      </c>
      <c r="J100" s="1">
        <v>31.134200750000002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109.99475565</v>
      </c>
      <c r="G101" s="1">
        <v>56.702744199999998</v>
      </c>
      <c r="H101" s="1">
        <v>44.027411749999999</v>
      </c>
      <c r="I101" s="1">
        <v>70.398509899999993</v>
      </c>
      <c r="J101" s="1">
        <v>58.201412599999998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219.265401</v>
      </c>
      <c r="G102" s="1">
        <v>105.7906211</v>
      </c>
      <c r="H102" s="1">
        <v>80.567508399999994</v>
      </c>
      <c r="I102" s="1">
        <v>130.54397359999999</v>
      </c>
      <c r="J102" s="1">
        <v>110.75748535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432.17231665000003</v>
      </c>
      <c r="G103" s="1">
        <v>198.05924915</v>
      </c>
      <c r="H103" s="1">
        <v>144.2511145</v>
      </c>
      <c r="I103" s="1">
        <v>238.08835690000001</v>
      </c>
      <c r="J103" s="1">
        <v>203.24804705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326.60928000000001</v>
      </c>
      <c r="H107" s="1">
        <v>345.96555999999998</v>
      </c>
      <c r="I107" s="1">
        <v>351.12268999999998</v>
      </c>
      <c r="J107" s="1">
        <v>359.85541999999998</v>
      </c>
      <c r="K107" s="1">
        <v>345.8882375</v>
      </c>
      <c r="L107" t="s">
        <v>18</v>
      </c>
      <c r="M107" s="1">
        <v>0.18854784999999999</v>
      </c>
      <c r="N107" s="1">
        <v>0.15447654999999999</v>
      </c>
      <c r="O107" s="1">
        <v>0.21143729999999999</v>
      </c>
      <c r="P107" s="1">
        <v>0.1706327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334.49358000000001</v>
      </c>
      <c r="H108" s="1">
        <v>328.75193999999999</v>
      </c>
      <c r="I108" s="1">
        <v>355.00821999999999</v>
      </c>
      <c r="J108" s="1">
        <v>362.4479</v>
      </c>
      <c r="K108" s="1">
        <v>345.17541</v>
      </c>
      <c r="L108" t="s">
        <v>18</v>
      </c>
      <c r="M108" s="1">
        <v>0.19143655000000001</v>
      </c>
      <c r="N108" s="1">
        <v>0.14907624999999999</v>
      </c>
      <c r="O108" s="1">
        <v>0.20260110000000001</v>
      </c>
      <c r="P108" s="1">
        <v>0.1690054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339.99471</v>
      </c>
      <c r="H109" s="1">
        <v>328.15186999999997</v>
      </c>
      <c r="I109" s="1">
        <v>364.41061999999999</v>
      </c>
      <c r="J109" s="1">
        <v>354.68308000000002</v>
      </c>
      <c r="K109" s="1">
        <v>346.81007</v>
      </c>
      <c r="L109" t="s">
        <v>18</v>
      </c>
      <c r="M109" s="1">
        <v>0.1897856</v>
      </c>
      <c r="N109" s="1">
        <v>0.1480139</v>
      </c>
      <c r="O109" s="1">
        <v>0.19473655000000001</v>
      </c>
      <c r="P109" s="1">
        <v>0.1661137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326.31504999999999</v>
      </c>
      <c r="H110" s="1">
        <v>339.77690999999999</v>
      </c>
      <c r="I110" s="1">
        <v>356.74655000000001</v>
      </c>
      <c r="J110" s="1">
        <v>344.60725000000002</v>
      </c>
      <c r="K110" s="1">
        <v>341.86144000000002</v>
      </c>
      <c r="L110" t="s">
        <v>18</v>
      </c>
      <c r="M110" s="1">
        <v>0.19609575000000001</v>
      </c>
      <c r="N110" s="1">
        <v>0.15237244999999999</v>
      </c>
      <c r="O110" s="1">
        <v>0.19855970000000001</v>
      </c>
      <c r="P110" s="1">
        <v>0.17107554999999999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334.62335000000002</v>
      </c>
      <c r="H111" s="1">
        <v>329.37788999999998</v>
      </c>
      <c r="I111" s="1">
        <v>349.94522999999998</v>
      </c>
      <c r="J111" s="1">
        <v>344.49794000000003</v>
      </c>
      <c r="K111" s="1">
        <v>339.61110250000002</v>
      </c>
      <c r="L111" t="s">
        <v>18</v>
      </c>
      <c r="M111" s="1">
        <v>0.18968974999999999</v>
      </c>
      <c r="N111" s="1">
        <v>0.14498050000000001</v>
      </c>
      <c r="O111" s="1">
        <v>0.20126574999999999</v>
      </c>
      <c r="P111" s="1">
        <v>0.17186035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331.75033000000002</v>
      </c>
      <c r="H112" s="1">
        <v>335.13553999999999</v>
      </c>
      <c r="I112" s="1">
        <v>364.06646000000001</v>
      </c>
      <c r="J112" s="1">
        <v>354.31133</v>
      </c>
      <c r="K112" s="1">
        <v>346.31591500000002</v>
      </c>
      <c r="L112" t="s">
        <v>18</v>
      </c>
      <c r="M112" s="1">
        <v>0.18775230000000001</v>
      </c>
      <c r="N112" s="1">
        <v>0.14328715</v>
      </c>
      <c r="O112" s="1">
        <v>0.19843450000000001</v>
      </c>
      <c r="P112" s="1">
        <v>0.16503145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319.01629000000003</v>
      </c>
      <c r="H113" s="1">
        <v>329.44294000000002</v>
      </c>
      <c r="I113" s="1">
        <v>345.35761000000002</v>
      </c>
      <c r="J113" s="1">
        <v>329.45645000000002</v>
      </c>
      <c r="K113" s="1">
        <v>330.81832250000002</v>
      </c>
      <c r="L113" t="s">
        <v>18</v>
      </c>
      <c r="M113" s="1">
        <v>0.37857825000000001</v>
      </c>
      <c r="N113" s="1">
        <v>0.35438560000000002</v>
      </c>
      <c r="O113" s="1">
        <v>0.41647475</v>
      </c>
      <c r="P113" s="1">
        <v>0.41132635000000001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279.32263999999998</v>
      </c>
      <c r="H114" s="1">
        <v>282.47348</v>
      </c>
      <c r="I114" s="1">
        <v>294.72026</v>
      </c>
      <c r="J114" s="1">
        <v>282.75752</v>
      </c>
      <c r="K114" s="1">
        <v>284.81847499999998</v>
      </c>
      <c r="L114" t="s">
        <v>18</v>
      </c>
      <c r="M114" s="1">
        <v>1.0568130499999999</v>
      </c>
      <c r="N114" s="1">
        <v>1.0888689</v>
      </c>
      <c r="O114" s="1">
        <v>1.25093645</v>
      </c>
      <c r="P114" s="1">
        <v>1.26785295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284.19643000000002</v>
      </c>
      <c r="H115" s="1">
        <v>294.06346000000002</v>
      </c>
      <c r="I115" s="1">
        <v>313.34262000000001</v>
      </c>
      <c r="J115" s="1">
        <v>305.17383000000001</v>
      </c>
      <c r="K115" s="1">
        <v>299.19408499999997</v>
      </c>
      <c r="L115" t="s">
        <v>18</v>
      </c>
      <c r="M115" s="1">
        <v>1.0568998999999999</v>
      </c>
      <c r="N115" s="1">
        <v>1.12151925</v>
      </c>
      <c r="O115" s="1">
        <v>1.2613425</v>
      </c>
      <c r="P115" s="1">
        <v>1.26943685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280.04525999999998</v>
      </c>
      <c r="H116" s="1">
        <v>277.20197000000002</v>
      </c>
      <c r="I116" s="1">
        <v>319.47823</v>
      </c>
      <c r="J116" s="1">
        <v>302.41046</v>
      </c>
      <c r="K116" s="1">
        <v>294.78397999999999</v>
      </c>
      <c r="L116" t="s">
        <v>18</v>
      </c>
      <c r="M116" s="1">
        <v>1.0630804</v>
      </c>
      <c r="N116" s="1">
        <v>1.0423411499999999</v>
      </c>
      <c r="O116" s="1">
        <v>1.1809128</v>
      </c>
      <c r="P116" s="1">
        <v>1.2416192500000001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272.17293000000001</v>
      </c>
      <c r="H117" s="1">
        <v>303.87662</v>
      </c>
      <c r="I117" s="1">
        <v>320.28492999999997</v>
      </c>
      <c r="J117" s="1">
        <v>317.40856000000002</v>
      </c>
      <c r="K117" s="1">
        <v>303.43576000000002</v>
      </c>
      <c r="L117" t="s">
        <v>18</v>
      </c>
      <c r="M117" s="1">
        <v>1.0763655999999999</v>
      </c>
      <c r="N117" s="1">
        <v>1.0410637</v>
      </c>
      <c r="O117" s="1">
        <v>1.2038517500000001</v>
      </c>
      <c r="P117" s="1">
        <v>1.2442601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276.84766999999999</v>
      </c>
      <c r="H118" s="1">
        <v>302.90714000000003</v>
      </c>
      <c r="I118" s="1">
        <v>320.01963000000001</v>
      </c>
      <c r="J118" s="1">
        <v>314.72116999999997</v>
      </c>
      <c r="K118" s="1">
        <v>303.62390249999999</v>
      </c>
      <c r="L118" t="s">
        <v>18</v>
      </c>
      <c r="M118" s="1">
        <v>1.05345025</v>
      </c>
      <c r="N118" s="1">
        <v>1.0368790999999999</v>
      </c>
      <c r="O118" s="1">
        <v>1.1896130499999999</v>
      </c>
      <c r="P118" s="1">
        <v>1.2215161999999999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294.15440000000001</v>
      </c>
      <c r="H119" s="1">
        <v>302.71924999999999</v>
      </c>
      <c r="I119" s="1">
        <v>324.17410000000001</v>
      </c>
      <c r="J119" s="1">
        <v>311.78507000000002</v>
      </c>
      <c r="K119" s="1">
        <v>308.20820500000002</v>
      </c>
      <c r="L119" t="s">
        <v>18</v>
      </c>
      <c r="M119" s="1">
        <v>1.0610982499999999</v>
      </c>
      <c r="N119" s="1">
        <v>1.05312085</v>
      </c>
      <c r="O119" s="1">
        <v>1.2211486</v>
      </c>
      <c r="P119" s="1">
        <v>1.2653709500000001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198.61246</v>
      </c>
      <c r="H120" s="1">
        <v>201.90732</v>
      </c>
      <c r="I120" s="1">
        <v>221.66193000000001</v>
      </c>
      <c r="J120" s="1">
        <v>216.14125000000001</v>
      </c>
      <c r="K120" s="1">
        <v>209.58073999999999</v>
      </c>
      <c r="L120" t="s">
        <v>18</v>
      </c>
      <c r="M120" s="1">
        <v>7.1254590999999996</v>
      </c>
      <c r="N120" s="1">
        <v>7.39673245</v>
      </c>
      <c r="O120" s="1">
        <v>8.5492223000000003</v>
      </c>
      <c r="P120" s="1">
        <v>8.9633881500000001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198.36405999999999</v>
      </c>
      <c r="H121" s="1">
        <v>206.83090999999999</v>
      </c>
      <c r="I121" s="1">
        <v>219.91395</v>
      </c>
      <c r="J121" s="1">
        <v>215.12656999999999</v>
      </c>
      <c r="K121" s="1">
        <v>210.05887250000001</v>
      </c>
      <c r="L121" t="s">
        <v>18</v>
      </c>
      <c r="M121" s="1">
        <v>7.3180997999999997</v>
      </c>
      <c r="N121" s="1">
        <v>7.5102111000000003</v>
      </c>
      <c r="O121" s="1">
        <v>8.7635702000000002</v>
      </c>
      <c r="P121" s="1">
        <v>9.2374938499999999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198.94671</v>
      </c>
      <c r="H122" s="1">
        <v>208.09907999999999</v>
      </c>
      <c r="I122" s="1">
        <v>218.15331</v>
      </c>
      <c r="J122" s="1">
        <v>217.11529999999999</v>
      </c>
      <c r="K122" s="1">
        <v>210.57859999999999</v>
      </c>
      <c r="L122" t="s">
        <v>18</v>
      </c>
      <c r="M122" s="1">
        <v>7.2502179</v>
      </c>
      <c r="N122" s="1">
        <v>7.4145870499999997</v>
      </c>
      <c r="O122" s="1">
        <v>8.6189829499999995</v>
      </c>
      <c r="P122" s="1">
        <v>8.9869356000000007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197.13183000000001</v>
      </c>
      <c r="H123" s="1">
        <v>209.05982</v>
      </c>
      <c r="I123" s="1">
        <v>217.72991999999999</v>
      </c>
      <c r="J123" s="1">
        <v>221.03344999999999</v>
      </c>
      <c r="K123" s="1">
        <v>211.238755</v>
      </c>
      <c r="L123" t="s">
        <v>18</v>
      </c>
      <c r="M123" s="1">
        <v>7.2212238500000003</v>
      </c>
      <c r="N123" s="1">
        <v>7.4290126000000001</v>
      </c>
      <c r="O123" s="1">
        <v>8.6673434</v>
      </c>
      <c r="P123" s="1">
        <v>8.9955725500000003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199.75711000000001</v>
      </c>
      <c r="H124" s="1">
        <v>205.27536000000001</v>
      </c>
      <c r="I124" s="1">
        <v>222.62138999999999</v>
      </c>
      <c r="J124" s="1">
        <v>212.94775000000001</v>
      </c>
      <c r="K124" s="1">
        <v>210.15040250000001</v>
      </c>
      <c r="L124" t="s">
        <v>18</v>
      </c>
      <c r="M124" s="1">
        <v>7.3385688499999997</v>
      </c>
      <c r="N124" s="1">
        <v>7.6199413500000004</v>
      </c>
      <c r="O124" s="1">
        <v>8.7801767000000002</v>
      </c>
      <c r="P124" s="1">
        <v>9.1665530000000004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199.74096</v>
      </c>
      <c r="H125" s="1">
        <v>201.13538</v>
      </c>
      <c r="I125" s="1">
        <v>222.03819999999999</v>
      </c>
      <c r="J125" s="1">
        <v>222.17877999999999</v>
      </c>
      <c r="K125" s="1">
        <v>211.27332999999999</v>
      </c>
      <c r="L125" t="s">
        <v>18</v>
      </c>
      <c r="M125" s="1">
        <v>7.1656608500000001</v>
      </c>
      <c r="N125" s="1">
        <v>7.3916479500000003</v>
      </c>
      <c r="O125" s="1">
        <v>8.5502385499999995</v>
      </c>
      <c r="P125" s="1">
        <v>8.9646387000000001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202.95867999999999</v>
      </c>
      <c r="H126" s="1">
        <v>207.82390000000001</v>
      </c>
      <c r="I126" s="1">
        <v>223.71111999999999</v>
      </c>
      <c r="J126" s="1">
        <v>215.07819000000001</v>
      </c>
      <c r="K126" s="1">
        <v>212.39297250000001</v>
      </c>
      <c r="L126" t="s">
        <v>18</v>
      </c>
      <c r="M126" s="1">
        <v>7.1495822000000002</v>
      </c>
      <c r="N126" s="1">
        <v>7.4552601000000003</v>
      </c>
      <c r="O126" s="1">
        <v>8.6116268999999992</v>
      </c>
      <c r="P126" s="1">
        <v>9.0304397000000005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201.90566999999999</v>
      </c>
      <c r="H127" s="1">
        <v>204.09829999999999</v>
      </c>
      <c r="I127" s="1">
        <v>221.84859</v>
      </c>
      <c r="J127" s="1">
        <v>222.73049</v>
      </c>
      <c r="K127" s="1">
        <v>212.64576249999999</v>
      </c>
      <c r="L127" t="s">
        <v>18</v>
      </c>
      <c r="M127" s="1">
        <v>7.1717755500000004</v>
      </c>
      <c r="N127" s="1">
        <v>7.4206756499999997</v>
      </c>
      <c r="O127" s="1">
        <v>8.6464385000000004</v>
      </c>
      <c r="P127" s="1">
        <v>8.9923595499999998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200.97864000000001</v>
      </c>
      <c r="H128" s="1">
        <v>202.0924</v>
      </c>
      <c r="I128" s="1">
        <v>223.13023000000001</v>
      </c>
      <c r="J128" s="1">
        <v>212.82787999999999</v>
      </c>
      <c r="K128" s="1">
        <v>209.75728749999999</v>
      </c>
      <c r="L128" t="s">
        <v>18</v>
      </c>
      <c r="M128" s="1">
        <v>7.1601805499999998</v>
      </c>
      <c r="N128" s="1">
        <v>7.3472726000000002</v>
      </c>
      <c r="O128" s="1">
        <v>8.6122311499999995</v>
      </c>
      <c r="P128" s="1">
        <v>8.9667940000000002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210.73604</v>
      </c>
      <c r="H129" s="1">
        <v>206.01453000000001</v>
      </c>
      <c r="I129" s="1">
        <v>225.13668000000001</v>
      </c>
      <c r="J129" s="1">
        <v>216.72524999999999</v>
      </c>
      <c r="K129" s="1">
        <v>214.65312499999999</v>
      </c>
      <c r="L129" t="s">
        <v>18</v>
      </c>
      <c r="M129" s="1">
        <v>7.1961582000000002</v>
      </c>
      <c r="N129" s="1">
        <v>7.4317217500000003</v>
      </c>
      <c r="O129" s="1">
        <v>8.7960379</v>
      </c>
      <c r="P129" s="1">
        <v>9.0428946999999997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213.55941999999999</v>
      </c>
      <c r="H130" s="1">
        <v>197.52983</v>
      </c>
      <c r="I130" s="1">
        <v>230.65217999999999</v>
      </c>
      <c r="J130" s="1">
        <v>230.52923999999999</v>
      </c>
      <c r="K130" s="1">
        <v>218.0676675</v>
      </c>
      <c r="L130" t="s">
        <v>18</v>
      </c>
      <c r="M130" s="1">
        <v>7.2472262499999998</v>
      </c>
      <c r="N130" s="1">
        <v>7.6432507999999997</v>
      </c>
      <c r="O130" s="1">
        <v>9.0489438999999994</v>
      </c>
      <c r="P130" s="1">
        <v>9.5231191499999994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210.18579</v>
      </c>
      <c r="H131" s="1">
        <v>203.10533000000001</v>
      </c>
      <c r="I131" s="1">
        <v>224.81081</v>
      </c>
      <c r="J131" s="1">
        <v>228.16774000000001</v>
      </c>
      <c r="K131" s="1">
        <v>216.5674175</v>
      </c>
      <c r="L131" t="s">
        <v>18</v>
      </c>
      <c r="M131" s="1">
        <v>7.15467955</v>
      </c>
      <c r="N131" s="1">
        <v>7.5871756499999998</v>
      </c>
      <c r="O131" s="1">
        <v>8.8084491499999995</v>
      </c>
      <c r="P131" s="1">
        <v>9.2865857999999992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88.702330000000003</v>
      </c>
      <c r="H132" s="1">
        <v>89.341269999999994</v>
      </c>
      <c r="I132" s="1">
        <v>99.187799999999996</v>
      </c>
      <c r="J132" s="1">
        <v>93.655640000000005</v>
      </c>
      <c r="K132" s="1">
        <v>92.721760000000003</v>
      </c>
      <c r="L132" t="s">
        <v>18</v>
      </c>
      <c r="M132" s="1">
        <v>23.474436449999999</v>
      </c>
      <c r="N132" s="1">
        <v>24.192634900000002</v>
      </c>
      <c r="O132" s="1">
        <v>28.884712149999999</v>
      </c>
      <c r="P132" s="1">
        <v>29.7848586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88.772300000000001</v>
      </c>
      <c r="H133" s="1">
        <v>89.589740000000006</v>
      </c>
      <c r="I133" s="1">
        <v>93.77467</v>
      </c>
      <c r="J133" s="1">
        <v>95.490570000000005</v>
      </c>
      <c r="K133" s="1">
        <v>91.906819999999996</v>
      </c>
      <c r="L133" t="s">
        <v>18</v>
      </c>
      <c r="M133" s="1">
        <v>23.560786</v>
      </c>
      <c r="N133" s="1">
        <v>24.016489199999999</v>
      </c>
      <c r="O133" s="1">
        <v>28.868445900000001</v>
      </c>
      <c r="P133" s="1">
        <v>30.099801599999999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87.199629999999999</v>
      </c>
      <c r="H134" s="1">
        <v>89.617170000000002</v>
      </c>
      <c r="I134" s="1">
        <v>95.586730000000003</v>
      </c>
      <c r="J134" s="1">
        <v>94.849530000000001</v>
      </c>
      <c r="K134" s="1">
        <v>91.813265000000001</v>
      </c>
      <c r="L134" t="s">
        <v>18</v>
      </c>
      <c r="M134" s="1">
        <v>23.275513149999998</v>
      </c>
      <c r="N134" s="1">
        <v>24.044559750000001</v>
      </c>
      <c r="O134" s="1">
        <v>28.320292500000001</v>
      </c>
      <c r="P134" s="1">
        <v>29.758032199999999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88.785690000000002</v>
      </c>
      <c r="H135" s="1">
        <v>91.397599999999997</v>
      </c>
      <c r="I135" s="1">
        <v>92.579830000000001</v>
      </c>
      <c r="J135" s="1">
        <v>94.804019999999994</v>
      </c>
      <c r="K135" s="1">
        <v>91.891784999999999</v>
      </c>
      <c r="L135" t="s">
        <v>18</v>
      </c>
      <c r="M135" s="1">
        <v>23.440237799999998</v>
      </c>
      <c r="N135" s="1">
        <v>24.24626275</v>
      </c>
      <c r="O135" s="1">
        <v>28.197900050000001</v>
      </c>
      <c r="P135" s="1">
        <v>30.034318599999999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88.374290000000002</v>
      </c>
      <c r="H136" s="1">
        <v>91.110749999999996</v>
      </c>
      <c r="I136" s="1">
        <v>93.755769999999998</v>
      </c>
      <c r="J136" s="1">
        <v>97.187790000000007</v>
      </c>
      <c r="K136" s="1">
        <v>92.607150000000004</v>
      </c>
      <c r="L136" t="s">
        <v>18</v>
      </c>
      <c r="M136" s="1">
        <v>24.1395561</v>
      </c>
      <c r="N136" s="1">
        <v>24.6492951</v>
      </c>
      <c r="O136" s="1">
        <v>27.922539700000002</v>
      </c>
      <c r="P136" s="1">
        <v>30.1556657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89.309780000000003</v>
      </c>
      <c r="H137" s="1">
        <v>92.325879999999998</v>
      </c>
      <c r="I137" s="1">
        <v>87.898160000000004</v>
      </c>
      <c r="J137" s="1">
        <v>94.809790000000007</v>
      </c>
      <c r="K137" s="1">
        <v>91.085902500000003</v>
      </c>
      <c r="L137" t="s">
        <v>18</v>
      </c>
      <c r="M137" s="1">
        <v>24.22280095</v>
      </c>
      <c r="N137" s="1">
        <v>24.614228900000001</v>
      </c>
      <c r="O137" s="1">
        <v>27.1395573</v>
      </c>
      <c r="P137" s="1">
        <v>30.261237149999999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92.310360000000003</v>
      </c>
      <c r="H138" s="1">
        <v>91.731700000000004</v>
      </c>
      <c r="I138" s="1">
        <v>90.933480000000003</v>
      </c>
      <c r="J138" s="1">
        <v>94.112610000000004</v>
      </c>
      <c r="K138" s="1">
        <v>92.272037499999996</v>
      </c>
      <c r="L138" t="s">
        <v>18</v>
      </c>
      <c r="M138" s="1">
        <v>23.939228199999999</v>
      </c>
      <c r="N138" s="1">
        <v>24.397089000000001</v>
      </c>
      <c r="O138" s="1">
        <v>27.081314299999999</v>
      </c>
      <c r="P138" s="1">
        <v>29.7923422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91.620949999999993</v>
      </c>
      <c r="H139" s="1">
        <v>88.784520000000001</v>
      </c>
      <c r="I139" s="1">
        <v>93.589089999999999</v>
      </c>
      <c r="J139" s="1">
        <v>94.015659999999997</v>
      </c>
      <c r="K139" s="1">
        <v>92.002555000000001</v>
      </c>
      <c r="L139" t="s">
        <v>18</v>
      </c>
      <c r="M139" s="1">
        <v>23.927708200000001</v>
      </c>
      <c r="N139" s="1">
        <v>24.464444149999999</v>
      </c>
      <c r="O139" s="1">
        <v>27.620333349999999</v>
      </c>
      <c r="P139" s="1">
        <v>30.002703749999998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87.848050000000001</v>
      </c>
      <c r="H140" s="1">
        <v>91.070030000000003</v>
      </c>
      <c r="I140" s="1">
        <v>92.900009999999995</v>
      </c>
      <c r="J140" s="1">
        <v>92.776160000000004</v>
      </c>
      <c r="K140" s="1">
        <v>91.148562499999997</v>
      </c>
      <c r="L140" t="s">
        <v>18</v>
      </c>
      <c r="M140" s="1">
        <v>24.0260645</v>
      </c>
      <c r="N140" s="1">
        <v>24.6707389</v>
      </c>
      <c r="O140" s="1">
        <v>27.80504835</v>
      </c>
      <c r="P140" s="1">
        <v>29.43138295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93.480689999999996</v>
      </c>
      <c r="H141" s="1">
        <v>90.054730000000006</v>
      </c>
      <c r="I141" s="1">
        <v>94.569540000000003</v>
      </c>
      <c r="J141" s="1">
        <v>91.087260000000001</v>
      </c>
      <c r="K141" s="1">
        <v>92.298055000000005</v>
      </c>
      <c r="L141" t="s">
        <v>18</v>
      </c>
      <c r="M141" s="1">
        <v>24.12253875</v>
      </c>
      <c r="N141" s="1">
        <v>24.8932103</v>
      </c>
      <c r="O141" s="1">
        <v>27.779956550000001</v>
      </c>
      <c r="P141" s="1">
        <v>28.907739849999999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94.422039999999996</v>
      </c>
      <c r="H142" s="1">
        <v>93.211010000000002</v>
      </c>
      <c r="I142" s="1">
        <v>93.897880000000001</v>
      </c>
      <c r="J142" s="1">
        <v>87.662800000000004</v>
      </c>
      <c r="K142" s="1">
        <v>92.298432500000004</v>
      </c>
      <c r="L142" t="s">
        <v>18</v>
      </c>
      <c r="M142" s="1">
        <v>23.844255400000002</v>
      </c>
      <c r="N142" s="1">
        <v>24.627438900000001</v>
      </c>
      <c r="O142" s="1">
        <v>27.597299100000001</v>
      </c>
      <c r="P142" s="1">
        <v>28.623228449999999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92.229609999999994</v>
      </c>
      <c r="H143" s="1">
        <v>92.674000000000007</v>
      </c>
      <c r="I143" s="1">
        <v>92.344920000000002</v>
      </c>
      <c r="J143" s="1">
        <v>93.333439999999996</v>
      </c>
      <c r="K143" s="1">
        <v>92.645492500000003</v>
      </c>
      <c r="L143" t="s">
        <v>18</v>
      </c>
      <c r="M143" s="1">
        <v>24.023631649999999</v>
      </c>
      <c r="N143" s="1">
        <v>24.758667500000001</v>
      </c>
      <c r="O143" s="1">
        <v>27.831419</v>
      </c>
      <c r="P143" s="1">
        <v>29.075827400000001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89.79365</v>
      </c>
      <c r="H144" s="1">
        <v>90.555629999999994</v>
      </c>
      <c r="I144" s="1">
        <v>95.314250000000001</v>
      </c>
      <c r="J144" s="1">
        <v>89.742660000000001</v>
      </c>
      <c r="K144" s="1">
        <v>91.351547499999995</v>
      </c>
      <c r="L144" t="s">
        <v>18</v>
      </c>
      <c r="M144" s="1">
        <v>23.715887250000002</v>
      </c>
      <c r="N144" s="1">
        <v>24.51236595</v>
      </c>
      <c r="O144" s="1">
        <v>27.7469775</v>
      </c>
      <c r="P144" s="1">
        <v>28.5404126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92.614559999999997</v>
      </c>
      <c r="H145" s="1">
        <v>89.44435</v>
      </c>
      <c r="I145" s="1">
        <v>92.683859999999996</v>
      </c>
      <c r="J145" s="1">
        <v>90.800489999999996</v>
      </c>
      <c r="K145" s="1">
        <v>91.385814999999994</v>
      </c>
      <c r="L145" t="s">
        <v>18</v>
      </c>
      <c r="M145" s="1">
        <v>23.802884450000001</v>
      </c>
      <c r="N145" s="1">
        <v>24.742782550000001</v>
      </c>
      <c r="O145" s="1">
        <v>28.447936850000001</v>
      </c>
      <c r="P145" s="1">
        <v>29.109303000000001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88.269130000000004</v>
      </c>
      <c r="H146" s="1">
        <v>92.260930000000002</v>
      </c>
      <c r="I146" s="1">
        <v>94.08229</v>
      </c>
      <c r="J146" s="1">
        <v>90.656660000000002</v>
      </c>
      <c r="K146" s="1">
        <v>91.317252499999995</v>
      </c>
      <c r="L146" t="s">
        <v>18</v>
      </c>
      <c r="M146" s="1">
        <v>23.862890650000001</v>
      </c>
      <c r="N146" s="1">
        <v>24.811256449999998</v>
      </c>
      <c r="O146" s="1">
        <v>28.153573099999999</v>
      </c>
      <c r="P146" s="1">
        <v>28.937357200000001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89.747500000000002</v>
      </c>
      <c r="H147" s="1">
        <v>91.743579999999994</v>
      </c>
      <c r="I147" s="1">
        <v>96.286749999999998</v>
      </c>
      <c r="J147" s="1">
        <v>89.927459999999996</v>
      </c>
      <c r="K147" s="1">
        <v>91.926322499999998</v>
      </c>
      <c r="L147" t="s">
        <v>18</v>
      </c>
      <c r="M147" s="1">
        <v>23.930663299999999</v>
      </c>
      <c r="N147" s="1">
        <v>24.800751600000002</v>
      </c>
      <c r="O147" s="1">
        <v>28.228512899999998</v>
      </c>
      <c r="P147" s="1">
        <v>29.202991050000001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91.727050000000006</v>
      </c>
      <c r="H148" s="1">
        <v>91.997380000000007</v>
      </c>
      <c r="I148" s="1">
        <v>95.650930000000002</v>
      </c>
      <c r="J148" s="1">
        <v>91.037199999999999</v>
      </c>
      <c r="K148" s="1">
        <v>92.603139999999996</v>
      </c>
      <c r="L148" t="s">
        <v>18</v>
      </c>
      <c r="M148" s="1">
        <v>23.92305975</v>
      </c>
      <c r="N148" s="1">
        <v>24.892789050000001</v>
      </c>
      <c r="O148" s="1">
        <v>28.340207849999999</v>
      </c>
      <c r="P148" s="1">
        <v>29.093078049999999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88.518159999999995</v>
      </c>
      <c r="H149" s="1">
        <v>90.162099999999995</v>
      </c>
      <c r="I149" s="1">
        <v>93.275829999999999</v>
      </c>
      <c r="J149" s="1">
        <v>92.881360000000001</v>
      </c>
      <c r="K149" s="1">
        <v>91.209362499999997</v>
      </c>
      <c r="L149" t="s">
        <v>18</v>
      </c>
      <c r="M149" s="1">
        <v>23.754448150000002</v>
      </c>
      <c r="N149" s="1">
        <v>24.906669749999999</v>
      </c>
      <c r="O149" s="1">
        <v>28.206859999999999</v>
      </c>
      <c r="P149" s="1">
        <v>29.46882295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90.904210000000006</v>
      </c>
      <c r="H150" s="1">
        <v>96.186019999999999</v>
      </c>
      <c r="I150" s="1">
        <v>95.492040000000003</v>
      </c>
      <c r="J150" s="1">
        <v>96.882450000000006</v>
      </c>
      <c r="K150" s="1">
        <v>94.86618</v>
      </c>
      <c r="L150" t="s">
        <v>18</v>
      </c>
      <c r="M150" s="1">
        <v>24.133038849999998</v>
      </c>
      <c r="N150" s="1">
        <v>24.808860249999999</v>
      </c>
      <c r="O150" s="1">
        <v>28.412967850000001</v>
      </c>
      <c r="P150" s="1">
        <v>29.64004615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90.232749999999996</v>
      </c>
      <c r="H151" s="1">
        <v>92.035219999999995</v>
      </c>
      <c r="I151" s="1">
        <v>94.166359999999997</v>
      </c>
      <c r="J151" s="1">
        <v>95.391760000000005</v>
      </c>
      <c r="K151" s="1">
        <v>92.956522500000005</v>
      </c>
      <c r="L151" t="s">
        <v>18</v>
      </c>
      <c r="M151" s="1">
        <v>24.025117850000001</v>
      </c>
      <c r="N151" s="1">
        <v>24.984572450000002</v>
      </c>
      <c r="O151" s="1">
        <v>28.3315524</v>
      </c>
      <c r="P151" s="1">
        <v>29.547147850000002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91.830569999999994</v>
      </c>
      <c r="H152" s="1">
        <v>91.977249999999998</v>
      </c>
      <c r="I152" s="1">
        <v>92.191289999999995</v>
      </c>
      <c r="J152" s="1">
        <v>94.875720000000001</v>
      </c>
      <c r="K152" s="1">
        <v>92.718707499999994</v>
      </c>
      <c r="L152" t="s">
        <v>18</v>
      </c>
      <c r="M152" s="1">
        <v>24.038236850000001</v>
      </c>
      <c r="N152" s="1">
        <v>24.907995700000001</v>
      </c>
      <c r="O152" s="1">
        <v>28.3709901</v>
      </c>
      <c r="P152" s="1">
        <v>29.671603099999999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88.973219999999998</v>
      </c>
      <c r="H153" s="1">
        <v>90.958500000000001</v>
      </c>
      <c r="I153" s="1">
        <v>93.171019999999999</v>
      </c>
      <c r="J153" s="1">
        <v>92.044269999999997</v>
      </c>
      <c r="K153" s="1">
        <v>91.286752500000006</v>
      </c>
      <c r="L153" t="s">
        <v>18</v>
      </c>
      <c r="M153" s="1">
        <v>24.089772400000001</v>
      </c>
      <c r="N153" s="1">
        <v>25.008138850000002</v>
      </c>
      <c r="O153" s="1">
        <v>28.5513853</v>
      </c>
      <c r="P153" s="1">
        <v>29.8699336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92.871350000000007</v>
      </c>
      <c r="H154" s="1">
        <v>91.706339999999997</v>
      </c>
      <c r="I154" s="1">
        <v>97.152140000000003</v>
      </c>
      <c r="J154" s="1">
        <v>95.708780000000004</v>
      </c>
      <c r="K154" s="1">
        <v>94.359652499999996</v>
      </c>
      <c r="L154" t="s">
        <v>18</v>
      </c>
      <c r="M154" s="1">
        <v>24.048886150000001</v>
      </c>
      <c r="N154" s="1">
        <v>24.904647749999999</v>
      </c>
      <c r="O154" s="1">
        <v>28.279525450000001</v>
      </c>
      <c r="P154" s="1">
        <v>29.829185500000001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91.760350000000003</v>
      </c>
      <c r="H155" s="1">
        <v>90.451859999999996</v>
      </c>
      <c r="I155" s="1">
        <v>91.127709999999993</v>
      </c>
      <c r="J155" s="1">
        <v>92.399760000000001</v>
      </c>
      <c r="K155" s="1">
        <v>91.434920000000005</v>
      </c>
      <c r="L155" t="s">
        <v>18</v>
      </c>
      <c r="M155" s="1">
        <v>24.070043699999999</v>
      </c>
      <c r="N155" s="1">
        <v>24.774818450000001</v>
      </c>
      <c r="O155" s="1">
        <v>28.392920050000001</v>
      </c>
      <c r="P155" s="1">
        <v>29.848089949999999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88.223039999999997</v>
      </c>
      <c r="H156" s="1">
        <v>91.18244</v>
      </c>
      <c r="I156" s="1">
        <v>94.52337</v>
      </c>
      <c r="J156" s="1">
        <v>96.699129999999997</v>
      </c>
      <c r="K156" s="1">
        <v>92.656994999999995</v>
      </c>
      <c r="L156" t="s">
        <v>18</v>
      </c>
      <c r="M156" s="1">
        <v>23.965948950000001</v>
      </c>
      <c r="N156" s="1">
        <v>24.848240499999999</v>
      </c>
      <c r="O156" s="1">
        <v>28.304176300000002</v>
      </c>
      <c r="P156" s="1">
        <v>29.747975749999998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89.076909999999998</v>
      </c>
      <c r="H157" s="1">
        <v>87.476830000000007</v>
      </c>
      <c r="I157" s="1">
        <v>95.205680000000001</v>
      </c>
      <c r="J157" s="1">
        <v>82.368530000000007</v>
      </c>
      <c r="K157" s="1">
        <v>88.5319875</v>
      </c>
      <c r="L157" t="s">
        <v>18</v>
      </c>
      <c r="M157" s="1">
        <v>24.267577450000001</v>
      </c>
      <c r="N157" s="1">
        <v>24.84133855</v>
      </c>
      <c r="O157" s="1">
        <v>28.690631450000001</v>
      </c>
      <c r="P157" s="1">
        <v>26.716393950000001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11.65396</v>
      </c>
      <c r="G3" s="1">
        <v>16.880240000000001</v>
      </c>
      <c r="H3" s="1">
        <v>14.42695</v>
      </c>
      <c r="I3" s="1">
        <v>13.44618</v>
      </c>
      <c r="J3" s="1">
        <v>13.683310000000001</v>
      </c>
      <c r="K3" s="1">
        <v>14.018128000000001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25.765650000000001</v>
      </c>
      <c r="G4" s="1">
        <v>33.132750000000001</v>
      </c>
      <c r="H4" s="1">
        <v>31.041679999999999</v>
      </c>
      <c r="I4" s="1">
        <v>30.968509999999998</v>
      </c>
      <c r="J4" s="1">
        <v>29.366440000000001</v>
      </c>
      <c r="K4" s="1">
        <v>30.055005999999999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43.047269999999997</v>
      </c>
      <c r="G5" s="1">
        <v>57.266240000000003</v>
      </c>
      <c r="H5" s="1">
        <v>55.209490000000002</v>
      </c>
      <c r="I5" s="1">
        <v>53.064860000000003</v>
      </c>
      <c r="J5" s="1">
        <v>50.772730000000003</v>
      </c>
      <c r="K5" s="1">
        <v>51.872118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70.994450000000001</v>
      </c>
      <c r="G6" s="1">
        <v>106.77366000000001</v>
      </c>
      <c r="H6" s="1">
        <v>90.265720000000002</v>
      </c>
      <c r="I6" s="1">
        <v>90.837410000000006</v>
      </c>
      <c r="J6" s="1">
        <v>86.105469999999997</v>
      </c>
      <c r="K6" s="1">
        <v>88.995341999999994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125.13464999999999</v>
      </c>
      <c r="G7" s="1">
        <v>168.49748</v>
      </c>
      <c r="H7" s="1">
        <v>159.20061000000001</v>
      </c>
      <c r="I7" s="1">
        <v>154.66607999999999</v>
      </c>
      <c r="J7" s="1">
        <v>160.26536999999999</v>
      </c>
      <c r="K7" s="1">
        <v>153.55283800000001</v>
      </c>
      <c r="L7" s="1">
        <v>0.32956985</v>
      </c>
      <c r="M7" s="1">
        <v>0.19445219999999999</v>
      </c>
      <c r="N7" s="1">
        <v>0.14089930000000001</v>
      </c>
      <c r="O7" s="1">
        <v>0.1905974</v>
      </c>
      <c r="P7" s="1">
        <v>0.15985435000000001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189.00534999999999</v>
      </c>
      <c r="G8" s="1">
        <v>215.00092000000001</v>
      </c>
      <c r="H8" s="1">
        <v>246.25764000000001</v>
      </c>
      <c r="I8" s="1">
        <v>244.43512999999999</v>
      </c>
      <c r="J8" s="1">
        <v>245.42354</v>
      </c>
      <c r="K8" s="1">
        <v>228.02451600000001</v>
      </c>
      <c r="L8" s="1">
        <v>0.32836900000000002</v>
      </c>
      <c r="M8" s="1">
        <v>0.1912209</v>
      </c>
      <c r="N8" s="1">
        <v>0.1434704</v>
      </c>
      <c r="O8" s="1">
        <v>0.19149569999999999</v>
      </c>
      <c r="P8" s="1">
        <v>0.15938815000000001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290.71062999999998</v>
      </c>
      <c r="G9" s="1">
        <v>324.78449000000001</v>
      </c>
      <c r="H9" s="1">
        <v>373.77010000000001</v>
      </c>
      <c r="I9" s="1">
        <v>373.41813999999999</v>
      </c>
      <c r="J9" s="1">
        <v>374.5018</v>
      </c>
      <c r="K9" s="1">
        <v>347.43703199999999</v>
      </c>
      <c r="L9" s="1">
        <v>0.30220065000000002</v>
      </c>
      <c r="M9" s="1">
        <v>0.19604840000000001</v>
      </c>
      <c r="N9" s="1">
        <v>0.14733905</v>
      </c>
      <c r="O9" s="1">
        <v>0.19004465000000001</v>
      </c>
      <c r="P9" s="1">
        <v>0.16173799999999999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461.06736999999998</v>
      </c>
      <c r="G10" s="1">
        <v>502.33987000000002</v>
      </c>
      <c r="H10" s="1">
        <v>524.75753999999995</v>
      </c>
      <c r="I10" s="1">
        <v>551.02838999999994</v>
      </c>
      <c r="J10" s="1">
        <v>554.15806999999995</v>
      </c>
      <c r="K10" s="1">
        <v>518.67024800000002</v>
      </c>
      <c r="L10" s="1">
        <v>0.27555895000000002</v>
      </c>
      <c r="M10" s="1">
        <v>0.18691315</v>
      </c>
      <c r="N10" s="1">
        <v>0.15425535000000001</v>
      </c>
      <c r="O10" s="1">
        <v>0.1912856</v>
      </c>
      <c r="P10" s="1">
        <v>0.16225010000000001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694.56551999999999</v>
      </c>
      <c r="G11" s="1">
        <v>756.21340999999995</v>
      </c>
      <c r="H11" s="1">
        <v>777.30262000000005</v>
      </c>
      <c r="I11" s="1">
        <v>786.20609999999999</v>
      </c>
      <c r="J11" s="1">
        <v>863.09032999999999</v>
      </c>
      <c r="K11" s="1">
        <v>775.475596</v>
      </c>
      <c r="L11" s="1">
        <v>0.24685045</v>
      </c>
      <c r="M11" s="1">
        <v>0.18975620000000001</v>
      </c>
      <c r="N11" s="1">
        <v>0.15479390000000001</v>
      </c>
      <c r="O11" s="1">
        <v>0.20910980000000001</v>
      </c>
      <c r="P11" s="1">
        <v>0.16446440000000001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1055.7728500000001</v>
      </c>
      <c r="G12" s="1">
        <v>1132.7469799999999</v>
      </c>
      <c r="H12" s="1">
        <v>1182.32683</v>
      </c>
      <c r="I12" s="1">
        <v>1171.60465</v>
      </c>
      <c r="J12" s="1">
        <v>1163.66275</v>
      </c>
      <c r="K12" s="1">
        <v>1141.222812</v>
      </c>
      <c r="L12" s="1">
        <v>0.21686765</v>
      </c>
      <c r="M12" s="1">
        <v>0.19765374999999999</v>
      </c>
      <c r="N12" s="1">
        <v>0.1546545</v>
      </c>
      <c r="O12" s="1">
        <v>0.2095882</v>
      </c>
      <c r="P12" s="1">
        <v>0.1741077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1605.56836</v>
      </c>
      <c r="G13" s="1">
        <v>1591.06699</v>
      </c>
      <c r="H13" s="1">
        <v>1726.6640400000001</v>
      </c>
      <c r="I13" s="1">
        <v>1715.31924</v>
      </c>
      <c r="J13" s="1">
        <v>1749.7546600000001</v>
      </c>
      <c r="K13" s="1">
        <v>1677.6746579999999</v>
      </c>
      <c r="L13" s="1">
        <v>0.20749545</v>
      </c>
      <c r="M13" s="1">
        <v>0.24275905</v>
      </c>
      <c r="N13" s="1">
        <v>0.15482294999999999</v>
      </c>
      <c r="O13" s="1">
        <v>0.20609135000000001</v>
      </c>
      <c r="P13" s="1">
        <v>0.17812195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2449.5517199999999</v>
      </c>
      <c r="G14" s="1">
        <v>2326.1262700000002</v>
      </c>
      <c r="H14" s="1">
        <v>2599.8293100000001</v>
      </c>
      <c r="I14" s="1">
        <v>2652.8858700000001</v>
      </c>
      <c r="J14" s="1">
        <v>2554.28926</v>
      </c>
      <c r="K14" s="1">
        <v>2516.536486</v>
      </c>
      <c r="L14" s="1">
        <v>0.20741039999999999</v>
      </c>
      <c r="M14" s="1">
        <v>0.2368442</v>
      </c>
      <c r="N14" s="1">
        <v>0.15834585000000001</v>
      </c>
      <c r="O14" s="1">
        <v>0.20452365</v>
      </c>
      <c r="P14" s="1">
        <v>0.17681135000000001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3843.6730899999998</v>
      </c>
      <c r="G15" s="1">
        <v>3584.2499699999998</v>
      </c>
      <c r="H15" s="1">
        <v>3828.2958600000002</v>
      </c>
      <c r="I15" s="1">
        <v>3982.7695600000002</v>
      </c>
      <c r="J15" s="1">
        <v>4021.8341799999998</v>
      </c>
      <c r="K15" s="1">
        <v>3852.1645319999998</v>
      </c>
      <c r="L15" s="1">
        <v>0.20207534999999999</v>
      </c>
      <c r="M15" s="1">
        <v>0.19707595</v>
      </c>
      <c r="N15" s="1">
        <v>0.15212215000000001</v>
      </c>
      <c r="O15" s="1">
        <v>0.20122224999999999</v>
      </c>
      <c r="P15" s="1">
        <v>0.17516860000000001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6093.4078099999997</v>
      </c>
      <c r="G16" s="1">
        <v>5767.2897599999997</v>
      </c>
      <c r="H16" s="1">
        <v>5900.5662199999997</v>
      </c>
      <c r="I16" s="1">
        <v>5898.9507800000001</v>
      </c>
      <c r="J16" s="1">
        <v>6000.5215200000002</v>
      </c>
      <c r="K16" s="1">
        <v>5932.1472180000001</v>
      </c>
      <c r="L16" s="1">
        <v>0.20703579999999999</v>
      </c>
      <c r="M16" s="1">
        <v>0.1975904</v>
      </c>
      <c r="N16" s="1">
        <v>0.15127404999999999</v>
      </c>
      <c r="O16" s="1">
        <v>0.2002485</v>
      </c>
      <c r="P16" s="1">
        <v>0.17401359999999999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9011.5119900000009</v>
      </c>
      <c r="G17" s="1">
        <v>9090.6769000000004</v>
      </c>
      <c r="H17" s="1">
        <v>8343.9542799999999</v>
      </c>
      <c r="I17" s="1">
        <v>8857.42821</v>
      </c>
      <c r="J17" s="1">
        <v>8784.9953100000002</v>
      </c>
      <c r="K17" s="1">
        <v>8817.7133379999996</v>
      </c>
      <c r="L17" s="1">
        <v>0.20927000000000001</v>
      </c>
      <c r="M17" s="1">
        <v>0.19558724999999999</v>
      </c>
      <c r="N17" s="1">
        <v>0.15891574999999999</v>
      </c>
      <c r="O17" s="1">
        <v>0.20037325</v>
      </c>
      <c r="P17" s="1">
        <v>0.16917109999999999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316.65965</v>
      </c>
      <c r="G21" s="1">
        <v>366.69072</v>
      </c>
      <c r="H21" s="1">
        <v>338.52238</v>
      </c>
      <c r="I21" s="1">
        <v>388.64150000000001</v>
      </c>
      <c r="J21" s="1">
        <v>385.93139000000002</v>
      </c>
      <c r="K21" s="1">
        <v>359.28912800000001</v>
      </c>
      <c r="L21" s="1">
        <v>0.24796314999999999</v>
      </c>
      <c r="M21" s="1">
        <v>0.19679170000000001</v>
      </c>
      <c r="N21" s="1">
        <v>0.15547544999999999</v>
      </c>
      <c r="O21" s="1">
        <v>0.20026969999999999</v>
      </c>
      <c r="P21" s="1">
        <v>0.16882844999999999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512.35676000000001</v>
      </c>
      <c r="G22" s="1">
        <v>512.29801999999995</v>
      </c>
      <c r="H22" s="1">
        <v>554.18790999999999</v>
      </c>
      <c r="I22" s="1">
        <v>628.02053000000001</v>
      </c>
      <c r="J22" s="1">
        <v>626.56411000000003</v>
      </c>
      <c r="K22" s="1">
        <v>566.68546600000002</v>
      </c>
      <c r="L22" s="1">
        <v>0.70812215000000001</v>
      </c>
      <c r="M22" s="1">
        <v>0.535941</v>
      </c>
      <c r="N22" s="1">
        <v>0.42030459999999997</v>
      </c>
      <c r="O22" s="1">
        <v>0.58619244999999998</v>
      </c>
      <c r="P22" s="1">
        <v>0.50225905000000004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745.90479000000005</v>
      </c>
      <c r="G23" s="1">
        <v>749.16945999999996</v>
      </c>
      <c r="H23" s="1">
        <v>764.27727000000004</v>
      </c>
      <c r="I23" s="1">
        <v>869.89563999999996</v>
      </c>
      <c r="J23" s="1">
        <v>905.63720000000001</v>
      </c>
      <c r="K23" s="1">
        <v>806.97687199999996</v>
      </c>
      <c r="L23" s="1">
        <v>1.53294705</v>
      </c>
      <c r="M23" s="1">
        <v>1.2711553</v>
      </c>
      <c r="N23" s="1">
        <v>1.0363822</v>
      </c>
      <c r="O23" s="1">
        <v>1.4359044999999999</v>
      </c>
      <c r="P23" s="1">
        <v>1.25620365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1222.83825</v>
      </c>
      <c r="G24" s="1">
        <v>1225.65454</v>
      </c>
      <c r="H24" s="1">
        <v>1214.66804</v>
      </c>
      <c r="I24" s="1">
        <v>1263.2932800000001</v>
      </c>
      <c r="J24" s="1">
        <v>1328.7361599999999</v>
      </c>
      <c r="K24" s="1">
        <v>1251.0380540000001</v>
      </c>
      <c r="L24" s="1">
        <v>3.2847930999999999</v>
      </c>
      <c r="M24" s="1">
        <v>2.6379268499999999</v>
      </c>
      <c r="N24" s="1">
        <v>1.96131375</v>
      </c>
      <c r="O24" s="1">
        <v>3.0512323499999998</v>
      </c>
      <c r="P24" s="1">
        <v>2.7046782500000002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2034.77081</v>
      </c>
      <c r="G25" s="1">
        <v>1997.74866</v>
      </c>
      <c r="H25" s="1">
        <v>2045.8783100000001</v>
      </c>
      <c r="I25" s="1">
        <v>2049.99323</v>
      </c>
      <c r="J25" s="1">
        <v>2024.5532000000001</v>
      </c>
      <c r="K25" s="1">
        <v>2030.5888420000001</v>
      </c>
      <c r="L25" s="1">
        <v>6.6128961500000001</v>
      </c>
      <c r="M25" s="1">
        <v>5.0906871000000002</v>
      </c>
      <c r="N25" s="1">
        <v>3.5774871500000001</v>
      </c>
      <c r="O25" s="1">
        <v>5.5424832500000001</v>
      </c>
      <c r="P25" s="1">
        <v>5.3004337000000001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3171.3463099999999</v>
      </c>
      <c r="G26" s="1">
        <v>3070.6554700000002</v>
      </c>
      <c r="H26" s="1">
        <v>3108.3409000000001</v>
      </c>
      <c r="I26" s="1">
        <v>3120.4785999999999</v>
      </c>
      <c r="J26" s="1">
        <v>3074.0538499999998</v>
      </c>
      <c r="K26" s="1">
        <v>3108.9750260000001</v>
      </c>
      <c r="L26" s="1">
        <v>12.42428265</v>
      </c>
      <c r="M26" s="1">
        <v>8.2197546500000005</v>
      </c>
      <c r="N26" s="1">
        <v>6.0210554500000004</v>
      </c>
      <c r="O26" s="1">
        <v>9.4124183499999994</v>
      </c>
      <c r="P26" s="1">
        <v>8.9142294999999994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4428.9233400000003</v>
      </c>
      <c r="G27" s="1">
        <v>4534.9383200000002</v>
      </c>
      <c r="H27" s="1">
        <v>4452.6097399999999</v>
      </c>
      <c r="I27" s="1">
        <v>4445.8849200000004</v>
      </c>
      <c r="J27" s="1">
        <v>4571.5641699999996</v>
      </c>
      <c r="K27" s="1">
        <v>4486.7840980000001</v>
      </c>
      <c r="L27" s="1">
        <v>22.7117477</v>
      </c>
      <c r="M27" s="1">
        <v>13.06219735</v>
      </c>
      <c r="N27" s="1">
        <v>9.7449328499999996</v>
      </c>
      <c r="O27" s="1">
        <v>14.665692849999999</v>
      </c>
      <c r="P27" s="1">
        <v>14.5552388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6619.66363</v>
      </c>
      <c r="G28" s="1">
        <v>6582.7374300000001</v>
      </c>
      <c r="H28" s="1">
        <v>6339.6120000000001</v>
      </c>
      <c r="I28" s="1">
        <v>6219.6729599999999</v>
      </c>
      <c r="J28" s="1">
        <v>6472.0602200000003</v>
      </c>
      <c r="K28" s="1">
        <v>6446.7492480000001</v>
      </c>
      <c r="L28" s="1">
        <v>44.493999500000001</v>
      </c>
      <c r="M28" s="1">
        <v>20.103802300000002</v>
      </c>
      <c r="N28" s="1">
        <v>14.909734950000001</v>
      </c>
      <c r="O28" s="1">
        <v>21.242880499999998</v>
      </c>
      <c r="P28" s="1">
        <v>22.013666799999999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8248.6660800000009</v>
      </c>
      <c r="G29" s="1">
        <v>8103.5001400000001</v>
      </c>
      <c r="H29" s="1">
        <v>7721.2284799999998</v>
      </c>
      <c r="I29" s="1">
        <v>7824.71666</v>
      </c>
      <c r="J29" s="1">
        <v>7864.17058</v>
      </c>
      <c r="K29" s="1">
        <v>7952.4563879999996</v>
      </c>
      <c r="L29" s="1">
        <v>64.24754025</v>
      </c>
      <c r="M29" s="1">
        <v>29.721127599999999</v>
      </c>
      <c r="N29" s="1">
        <v>20.835376100000001</v>
      </c>
      <c r="O29" s="1">
        <v>32.671990549999997</v>
      </c>
      <c r="P29" s="1">
        <v>32.849300450000001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9469.8578400000006</v>
      </c>
      <c r="G30" s="1">
        <v>9654.1803099999997</v>
      </c>
      <c r="H30" s="1">
        <v>9432.3823900000007</v>
      </c>
      <c r="I30" s="1">
        <v>9379.8926599999995</v>
      </c>
      <c r="J30" s="1">
        <v>9428.4710099999993</v>
      </c>
      <c r="K30" s="1">
        <v>9472.9568419999996</v>
      </c>
      <c r="L30" s="1">
        <v>94.471135899999993</v>
      </c>
      <c r="M30" s="1">
        <v>41.388717649999997</v>
      </c>
      <c r="N30" s="1">
        <v>28.928075549999999</v>
      </c>
      <c r="O30" s="1">
        <v>42.737365599999997</v>
      </c>
      <c r="P30" s="1">
        <v>43.578207499999998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3.0247700000000002</v>
      </c>
      <c r="G34" s="1">
        <v>2.7822300000000002</v>
      </c>
      <c r="H34" s="1">
        <v>2.88863</v>
      </c>
      <c r="I34" s="1">
        <v>3.28539</v>
      </c>
      <c r="J34" s="1">
        <v>3.1483400000000001</v>
      </c>
      <c r="K34" s="1">
        <v>3.0258720000000001</v>
      </c>
      <c r="L34" s="1">
        <v>0.2003625</v>
      </c>
      <c r="M34" s="1">
        <v>9.5025899999999996E-2</v>
      </c>
      <c r="N34" s="1">
        <v>8.1007750000000003E-2</v>
      </c>
      <c r="O34" s="1">
        <v>8.3352750000000003E-2</v>
      </c>
      <c r="P34" s="1">
        <v>8.0860399999999999E-2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64.082030000000003</v>
      </c>
      <c r="G35" s="1">
        <v>65.21669</v>
      </c>
      <c r="H35" s="1">
        <v>77.024789999999996</v>
      </c>
      <c r="I35" s="1">
        <v>72.82114</v>
      </c>
      <c r="J35" s="1">
        <v>74.740030000000004</v>
      </c>
      <c r="K35" s="1">
        <v>70.776936000000006</v>
      </c>
      <c r="L35" s="1">
        <v>0.36353770000000002</v>
      </c>
      <c r="M35" s="1">
        <v>0.19637660000000001</v>
      </c>
      <c r="N35" s="1">
        <v>0.15275805000000001</v>
      </c>
      <c r="O35" s="1">
        <v>0.19746315</v>
      </c>
      <c r="P35" s="1">
        <v>0.17081374999999999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120.01134999999999</v>
      </c>
      <c r="G36" s="1">
        <v>123.99370999999999</v>
      </c>
      <c r="H36" s="1">
        <v>154.10942</v>
      </c>
      <c r="I36" s="1">
        <v>148.15577999999999</v>
      </c>
      <c r="J36" s="1">
        <v>145.39015000000001</v>
      </c>
      <c r="K36" s="1">
        <v>138.33208200000001</v>
      </c>
      <c r="L36" s="1">
        <v>0.348999</v>
      </c>
      <c r="M36" s="1">
        <v>0.18964655</v>
      </c>
      <c r="N36" s="1">
        <v>0.1518901</v>
      </c>
      <c r="O36" s="1">
        <v>0.19721949999999999</v>
      </c>
      <c r="P36" s="1">
        <v>0.16874700000000001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179.64301</v>
      </c>
      <c r="G37" s="1">
        <v>182.78994</v>
      </c>
      <c r="H37" s="1">
        <v>222.81326999999999</v>
      </c>
      <c r="I37" s="1">
        <v>228.13469000000001</v>
      </c>
      <c r="J37" s="1">
        <v>229.23532</v>
      </c>
      <c r="K37" s="1">
        <v>208.523246</v>
      </c>
      <c r="L37" s="1">
        <v>0.33873589999999998</v>
      </c>
      <c r="M37" s="1">
        <v>0.18904235</v>
      </c>
      <c r="N37" s="1">
        <v>0.15270075</v>
      </c>
      <c r="O37" s="1">
        <v>0.1967198</v>
      </c>
      <c r="P37" s="1">
        <v>0.17050195000000001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230.12569999999999</v>
      </c>
      <c r="G38" s="1">
        <v>249.49092999999999</v>
      </c>
      <c r="H38" s="1">
        <v>258.62421999999998</v>
      </c>
      <c r="I38" s="1">
        <v>305.74155000000002</v>
      </c>
      <c r="J38" s="1">
        <v>297.07049000000001</v>
      </c>
      <c r="K38" s="1">
        <v>268.210578</v>
      </c>
      <c r="L38" s="1">
        <v>0.32058740000000002</v>
      </c>
      <c r="M38" s="1">
        <v>0.18568525</v>
      </c>
      <c r="N38" s="1">
        <v>0.16433809999999999</v>
      </c>
      <c r="O38" s="1">
        <v>0.1992573</v>
      </c>
      <c r="P38" s="1">
        <v>0.16983719999999999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290.61320000000001</v>
      </c>
      <c r="G39" s="1">
        <v>315.72912000000002</v>
      </c>
      <c r="H39" s="1">
        <v>327.63297</v>
      </c>
      <c r="I39" s="1">
        <v>325.79122000000001</v>
      </c>
      <c r="J39" s="1">
        <v>381.1782</v>
      </c>
      <c r="K39" s="1">
        <v>328.188942</v>
      </c>
      <c r="L39" s="1">
        <v>0.30565874999999998</v>
      </c>
      <c r="M39" s="1">
        <v>0.19171525</v>
      </c>
      <c r="N39" s="1">
        <v>0.15000425000000001</v>
      </c>
      <c r="O39" s="1">
        <v>0.21039150000000001</v>
      </c>
      <c r="P39" s="1">
        <v>0.16938929999999999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360.71706</v>
      </c>
      <c r="G40" s="1">
        <v>371.83584999999999</v>
      </c>
      <c r="H40" s="1">
        <v>409.64666999999997</v>
      </c>
      <c r="I40" s="1">
        <v>393.24709999999999</v>
      </c>
      <c r="J40" s="1">
        <v>375.83670000000001</v>
      </c>
      <c r="K40" s="1">
        <v>382.25667600000003</v>
      </c>
      <c r="L40" s="1">
        <v>0.303118</v>
      </c>
      <c r="M40" s="1">
        <v>0.19483500000000001</v>
      </c>
      <c r="N40" s="1">
        <v>0.15253364999999999</v>
      </c>
      <c r="O40" s="1">
        <v>0.2087127</v>
      </c>
      <c r="P40" s="1">
        <v>0.18384239999999999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430.47251999999997</v>
      </c>
      <c r="G41" s="1">
        <v>420.35726</v>
      </c>
      <c r="H41" s="1">
        <v>484.08575000000002</v>
      </c>
      <c r="I41" s="1">
        <v>474.1893</v>
      </c>
      <c r="J41" s="1">
        <v>430.92304000000001</v>
      </c>
      <c r="K41" s="1">
        <v>448.00557400000002</v>
      </c>
      <c r="L41" s="1">
        <v>0.28862209999999999</v>
      </c>
      <c r="M41" s="1">
        <v>0.26156879999999999</v>
      </c>
      <c r="N41" s="1">
        <v>0.14976010000000001</v>
      </c>
      <c r="O41" s="1">
        <v>0.20892169999999999</v>
      </c>
      <c r="P41" s="1">
        <v>0.17822465000000001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488.74608000000001</v>
      </c>
      <c r="G42" s="1">
        <v>481.89019999999999</v>
      </c>
      <c r="H42" s="1">
        <v>540.37342999999998</v>
      </c>
      <c r="I42" s="1">
        <v>552.51964999999996</v>
      </c>
      <c r="J42" s="1">
        <v>509.36032999999998</v>
      </c>
      <c r="K42" s="1">
        <v>514.57793800000002</v>
      </c>
      <c r="L42" s="1">
        <v>0.27272659999999999</v>
      </c>
      <c r="M42" s="1">
        <v>0.2974406</v>
      </c>
      <c r="N42" s="1">
        <v>0.15360674999999999</v>
      </c>
      <c r="O42" s="1">
        <v>0.20794280000000001</v>
      </c>
      <c r="P42" s="1">
        <v>0.17293919999999999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552.07848999999999</v>
      </c>
      <c r="G43" s="1">
        <v>533.65895999999998</v>
      </c>
      <c r="H43" s="1">
        <v>624.79859999999996</v>
      </c>
      <c r="I43" s="1">
        <v>630.58545000000004</v>
      </c>
      <c r="J43" s="1">
        <v>579.08349999999996</v>
      </c>
      <c r="K43" s="1">
        <v>584.04100000000005</v>
      </c>
      <c r="L43" s="1">
        <v>0.26536264999999998</v>
      </c>
      <c r="M43" s="1">
        <v>0.29065774999999999</v>
      </c>
      <c r="N43" s="1">
        <v>0.15255669999999999</v>
      </c>
      <c r="O43" s="1">
        <v>0.203403</v>
      </c>
      <c r="P43" s="1">
        <v>0.1736297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610.27522999999997</v>
      </c>
      <c r="G44" s="1">
        <v>609.74334999999996</v>
      </c>
      <c r="H44" s="1">
        <v>725.93290999999999</v>
      </c>
      <c r="I44" s="1">
        <v>708.13746000000003</v>
      </c>
      <c r="J44" s="1">
        <v>661.16886</v>
      </c>
      <c r="K44" s="1">
        <v>663.05156199999999</v>
      </c>
      <c r="L44" s="1">
        <v>0.25402069999999999</v>
      </c>
      <c r="M44" s="1">
        <v>0.27356025</v>
      </c>
      <c r="N44" s="1">
        <v>0.14994735000000001</v>
      </c>
      <c r="O44" s="1">
        <v>0.20666704999999999</v>
      </c>
      <c r="P44" s="1">
        <v>0.16281509999999999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681.20177999999999</v>
      </c>
      <c r="G45" s="1">
        <v>672.69942000000003</v>
      </c>
      <c r="H45" s="1">
        <v>797.42334000000005</v>
      </c>
      <c r="I45" s="1">
        <v>782.37396000000001</v>
      </c>
      <c r="J45" s="1">
        <v>745.20390999999995</v>
      </c>
      <c r="K45" s="1">
        <v>735.78048200000001</v>
      </c>
      <c r="L45" s="1">
        <v>0.248779</v>
      </c>
      <c r="M45" s="1">
        <v>0.26740910000000001</v>
      </c>
      <c r="N45" s="1">
        <v>0.1503535</v>
      </c>
      <c r="O45" s="1">
        <v>0.20445065000000001</v>
      </c>
      <c r="P45" s="1">
        <v>0.16290684999999999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750.32297000000005</v>
      </c>
      <c r="G46" s="1">
        <v>748.57407000000001</v>
      </c>
      <c r="H46" s="1">
        <v>853.31881999999996</v>
      </c>
      <c r="I46" s="1">
        <v>878.82755999999995</v>
      </c>
      <c r="J46" s="1">
        <v>831.74992999999995</v>
      </c>
      <c r="K46" s="1">
        <v>812.55867000000001</v>
      </c>
      <c r="L46" s="1">
        <v>0.24270715000000001</v>
      </c>
      <c r="M46" s="1">
        <v>0.26541425000000002</v>
      </c>
      <c r="N46" s="1">
        <v>0.15348785000000001</v>
      </c>
      <c r="O46" s="1">
        <v>0.20270350000000001</v>
      </c>
      <c r="P46" s="1">
        <v>0.1648937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823.05412999999999</v>
      </c>
      <c r="G47" s="1">
        <v>829.98803999999996</v>
      </c>
      <c r="H47" s="1">
        <v>934.85366999999997</v>
      </c>
      <c r="I47" s="1">
        <v>958.90279999999996</v>
      </c>
      <c r="J47" s="1">
        <v>875.22590000000002</v>
      </c>
      <c r="K47" s="1">
        <v>884.40490799999998</v>
      </c>
      <c r="L47" s="1">
        <v>0.2362368</v>
      </c>
      <c r="M47" s="1">
        <v>0.25169304999999997</v>
      </c>
      <c r="N47" s="1">
        <v>0.15330859999999999</v>
      </c>
      <c r="O47" s="1">
        <v>0.20375969999999999</v>
      </c>
      <c r="P47" s="1">
        <v>0.16654474999999999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868.18321000000003</v>
      </c>
      <c r="G48" s="1">
        <v>898.10392999999999</v>
      </c>
      <c r="H48" s="1">
        <v>1033.56141</v>
      </c>
      <c r="I48" s="1">
        <v>1023.13518</v>
      </c>
      <c r="J48" s="1">
        <v>971.62386000000004</v>
      </c>
      <c r="K48" s="1">
        <v>958.92151799999999</v>
      </c>
      <c r="L48" s="1">
        <v>0.22491805000000001</v>
      </c>
      <c r="M48" s="1">
        <v>0.23980314999999999</v>
      </c>
      <c r="N48" s="1">
        <v>0.15070085</v>
      </c>
      <c r="O48" s="1">
        <v>0.20401369999999999</v>
      </c>
      <c r="P48" s="1">
        <v>0.16319629999999999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949.13430000000005</v>
      </c>
      <c r="G49" s="1">
        <v>966.09460999999999</v>
      </c>
      <c r="H49" s="1">
        <v>1094.2749200000001</v>
      </c>
      <c r="I49" s="1">
        <v>1093.08206</v>
      </c>
      <c r="J49" s="1">
        <v>1039.83042</v>
      </c>
      <c r="K49" s="1">
        <v>1028.483262</v>
      </c>
      <c r="L49" s="1">
        <v>0.22406704999999999</v>
      </c>
      <c r="M49" s="1">
        <v>0.2361808</v>
      </c>
      <c r="N49" s="1">
        <v>0.1521874</v>
      </c>
      <c r="O49" s="1">
        <v>0.20148725000000001</v>
      </c>
      <c r="P49" s="1">
        <v>0.17244614999999999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1029.4335000000001</v>
      </c>
      <c r="G50" s="1">
        <v>1065.18506</v>
      </c>
      <c r="H50" s="1">
        <v>1205.09457</v>
      </c>
      <c r="I50" s="1">
        <v>1187.0224700000001</v>
      </c>
      <c r="J50" s="1">
        <v>1129.8112599999999</v>
      </c>
      <c r="K50" s="1">
        <v>1123.3093719999999</v>
      </c>
      <c r="L50" s="1">
        <v>0.22191454999999999</v>
      </c>
      <c r="M50" s="1">
        <v>0.23183005000000001</v>
      </c>
      <c r="N50" s="1">
        <v>0.15340860000000001</v>
      </c>
      <c r="O50" s="1">
        <v>0.20433860000000001</v>
      </c>
      <c r="P50" s="1">
        <v>0.16465165000000001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1077.3890200000001</v>
      </c>
      <c r="G51" s="1">
        <v>1114.9564</v>
      </c>
      <c r="H51" s="1">
        <v>1258.62472</v>
      </c>
      <c r="I51" s="1">
        <v>1242.86313</v>
      </c>
      <c r="J51" s="1">
        <v>1198.6380099999999</v>
      </c>
      <c r="K51" s="1">
        <v>1178.494256</v>
      </c>
      <c r="L51" s="1">
        <v>0.2229874</v>
      </c>
      <c r="M51" s="1">
        <v>0.22482869999999999</v>
      </c>
      <c r="N51" s="1">
        <v>0.15190585000000001</v>
      </c>
      <c r="O51" s="1">
        <v>0.20771410000000001</v>
      </c>
      <c r="P51" s="1">
        <v>0.16724559999999999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1150.4492600000001</v>
      </c>
      <c r="G52" s="1">
        <v>1180.45632</v>
      </c>
      <c r="H52" s="1">
        <v>1287.27342</v>
      </c>
      <c r="I52" s="1">
        <v>1316.99521</v>
      </c>
      <c r="J52" s="1">
        <v>1275.72885</v>
      </c>
      <c r="K52" s="1">
        <v>1242.1806120000001</v>
      </c>
      <c r="L52" s="1">
        <v>0.216005</v>
      </c>
      <c r="M52" s="1">
        <v>0.22740115</v>
      </c>
      <c r="N52" s="1">
        <v>0.15457525</v>
      </c>
      <c r="O52" s="1">
        <v>0.20522675000000001</v>
      </c>
      <c r="P52" s="1">
        <v>0.17616109999999999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1214.1113800000001</v>
      </c>
      <c r="G53" s="1">
        <v>1239.7751499999999</v>
      </c>
      <c r="H53" s="1">
        <v>1370.4261200000001</v>
      </c>
      <c r="I53" s="1">
        <v>1374.77604</v>
      </c>
      <c r="J53" s="1">
        <v>1344.8269399999999</v>
      </c>
      <c r="K53" s="1">
        <v>1308.783126</v>
      </c>
      <c r="L53" s="1">
        <v>0.2150108</v>
      </c>
      <c r="M53" s="1">
        <v>0.20760000000000001</v>
      </c>
      <c r="N53" s="1">
        <v>0.15480425</v>
      </c>
      <c r="O53" s="1">
        <v>0.20335945</v>
      </c>
      <c r="P53" s="1">
        <v>0.17798505000000001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1293.7143599999999</v>
      </c>
      <c r="G54" s="1">
        <v>1316.2266199999999</v>
      </c>
      <c r="H54" s="1">
        <v>1330.37177</v>
      </c>
      <c r="I54" s="1">
        <v>1433.3245099999999</v>
      </c>
      <c r="J54" s="1">
        <v>1414.04339</v>
      </c>
      <c r="K54" s="1">
        <v>1357.53613</v>
      </c>
      <c r="L54" s="1">
        <v>0.20434554999999999</v>
      </c>
      <c r="M54" s="1">
        <v>0.2112135</v>
      </c>
      <c r="N54" s="1">
        <v>0.18446745000000001</v>
      </c>
      <c r="O54" s="1">
        <v>0.2044079</v>
      </c>
      <c r="P54" s="1">
        <v>0.17293534999999999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1337.65733</v>
      </c>
      <c r="G55" s="1">
        <v>1413.2076400000001</v>
      </c>
      <c r="H55" s="1">
        <v>1365.0166899999999</v>
      </c>
      <c r="I55" s="1">
        <v>1542.86806</v>
      </c>
      <c r="J55" s="1">
        <v>1524.1744699999999</v>
      </c>
      <c r="K55" s="1">
        <v>1436.584838</v>
      </c>
      <c r="L55" s="1">
        <v>0.20725985</v>
      </c>
      <c r="M55" s="1">
        <v>0.21580530000000001</v>
      </c>
      <c r="N55" s="1">
        <v>0.2133495</v>
      </c>
      <c r="O55" s="1">
        <v>0.20758535</v>
      </c>
      <c r="P55" s="1">
        <v>0.17084745000000001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1409.57521</v>
      </c>
      <c r="G56" s="1">
        <v>1492.60581</v>
      </c>
      <c r="H56" s="1">
        <v>1447.4295300000001</v>
      </c>
      <c r="I56" s="1">
        <v>1612.48451</v>
      </c>
      <c r="J56" s="1">
        <v>1635.8748599999999</v>
      </c>
      <c r="K56" s="1">
        <v>1519.5939840000001</v>
      </c>
      <c r="L56" s="1">
        <v>0.20395949999999999</v>
      </c>
      <c r="M56" s="1">
        <v>0.21279234999999999</v>
      </c>
      <c r="N56" s="1">
        <v>0.2102639</v>
      </c>
      <c r="O56" s="1">
        <v>0.20329340000000001</v>
      </c>
      <c r="P56" s="1">
        <v>0.1744443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1461.7600199999999</v>
      </c>
      <c r="G57" s="1">
        <v>1531.0216</v>
      </c>
      <c r="H57" s="1">
        <v>1523.1880100000001</v>
      </c>
      <c r="I57" s="1">
        <v>1643.0067100000001</v>
      </c>
      <c r="J57" s="1">
        <v>1733.8150800000001</v>
      </c>
      <c r="K57" s="1">
        <v>1578.558284</v>
      </c>
      <c r="L57" s="1">
        <v>0.20614755000000001</v>
      </c>
      <c r="M57" s="1">
        <v>0.20716525</v>
      </c>
      <c r="N57" s="1">
        <v>0.1872935</v>
      </c>
      <c r="O57" s="1">
        <v>0.20835745</v>
      </c>
      <c r="P57" s="1">
        <v>0.17101150000000001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1595.8495</v>
      </c>
      <c r="G58" s="1">
        <v>1618.9262200000001</v>
      </c>
      <c r="H58" s="1">
        <v>1610.6783800000001</v>
      </c>
      <c r="I58" s="1">
        <v>1764.2396000000001</v>
      </c>
      <c r="J58" s="1">
        <v>1785.02646</v>
      </c>
      <c r="K58" s="1">
        <v>1674.9440320000001</v>
      </c>
      <c r="L58" s="1">
        <v>0.20781050000000001</v>
      </c>
      <c r="M58" s="1">
        <v>0.20104949999999999</v>
      </c>
      <c r="N58" s="1">
        <v>0.19339704999999999</v>
      </c>
      <c r="O58" s="1">
        <v>0.20622594999999999</v>
      </c>
      <c r="P58" s="1">
        <v>0.17060330000000001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1628.0182199999999</v>
      </c>
      <c r="G59" s="1">
        <v>1720.0099399999999</v>
      </c>
      <c r="H59" s="1">
        <v>1695.6743799999999</v>
      </c>
      <c r="I59" s="1">
        <v>1832.8219899999999</v>
      </c>
      <c r="J59" s="1">
        <v>1874.63006</v>
      </c>
      <c r="K59" s="1">
        <v>1750.230918</v>
      </c>
      <c r="L59" s="1">
        <v>0.20563224999999999</v>
      </c>
      <c r="M59" s="1">
        <v>0.21288915</v>
      </c>
      <c r="N59" s="1">
        <v>0.18774740000000001</v>
      </c>
      <c r="O59" s="1">
        <v>0.20717430000000001</v>
      </c>
      <c r="P59" s="1">
        <v>0.17277775000000001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0.19800999999999999</v>
      </c>
      <c r="G63" s="1">
        <v>0.21951999999999999</v>
      </c>
      <c r="H63" s="1">
        <v>0.17524999999999999</v>
      </c>
      <c r="I63" s="1">
        <v>0.16935</v>
      </c>
      <c r="J63" s="1">
        <v>0.15576000000000001</v>
      </c>
      <c r="K63" s="1">
        <v>0.18357799999999999</v>
      </c>
      <c r="L63" s="1">
        <v>0.2064899</v>
      </c>
      <c r="M63" s="1">
        <v>0.1186083</v>
      </c>
      <c r="N63" s="1">
        <v>9.535855E-2</v>
      </c>
      <c r="O63" s="1">
        <v>9.1028300000000006E-2</v>
      </c>
      <c r="P63" s="1">
        <v>8.3425650000000004E-2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354.30867999999998</v>
      </c>
      <c r="G64" s="1">
        <v>355.84595999999999</v>
      </c>
      <c r="H64" s="1">
        <v>371.25137000000001</v>
      </c>
      <c r="I64" s="1">
        <v>411.47818999999998</v>
      </c>
      <c r="J64" s="1">
        <v>412.14900999999998</v>
      </c>
      <c r="K64" s="1">
        <v>381.006642</v>
      </c>
      <c r="L64" s="1">
        <v>0.30503819999999998</v>
      </c>
      <c r="M64" s="1">
        <v>0.22831665000000001</v>
      </c>
      <c r="N64" s="1">
        <v>0.1789483</v>
      </c>
      <c r="O64" s="1">
        <v>0.20319224999999999</v>
      </c>
      <c r="P64" s="1">
        <v>0.17234875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627.12615000000005</v>
      </c>
      <c r="G65" s="1">
        <v>644.87856999999997</v>
      </c>
      <c r="H65" s="1">
        <v>661.28333999999995</v>
      </c>
      <c r="I65" s="1">
        <v>740.81250999999997</v>
      </c>
      <c r="J65" s="1">
        <v>738.30668000000003</v>
      </c>
      <c r="K65" s="1">
        <v>682.48145</v>
      </c>
      <c r="L65" s="1">
        <v>0.26778439999999998</v>
      </c>
      <c r="M65" s="1">
        <v>0.21638345</v>
      </c>
      <c r="N65" s="1">
        <v>0.18966559999999999</v>
      </c>
      <c r="O65" s="1">
        <v>0.20911109999999999</v>
      </c>
      <c r="P65" s="1">
        <v>0.17242940000000001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921.05363999999997</v>
      </c>
      <c r="G66" s="1">
        <v>943.11738000000003</v>
      </c>
      <c r="H66" s="1">
        <v>935.40216999999996</v>
      </c>
      <c r="I66" s="1">
        <v>1037.9203600000001</v>
      </c>
      <c r="J66" s="1">
        <v>1060.92138</v>
      </c>
      <c r="K66" s="1">
        <v>979.68298600000003</v>
      </c>
      <c r="L66" s="1">
        <v>0.2318009</v>
      </c>
      <c r="M66" s="1">
        <v>0.20849314999999999</v>
      </c>
      <c r="N66" s="1">
        <v>0.20456305</v>
      </c>
      <c r="O66" s="1">
        <v>0.20521285</v>
      </c>
      <c r="P66" s="1">
        <v>0.17481569999999999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1199.4846500000001</v>
      </c>
      <c r="G67" s="1">
        <v>1225.81834</v>
      </c>
      <c r="H67" s="1">
        <v>1206.4151999999999</v>
      </c>
      <c r="I67" s="1">
        <v>1223.5375799999999</v>
      </c>
      <c r="J67" s="1">
        <v>1289.2763299999999</v>
      </c>
      <c r="K67" s="1">
        <v>1228.90642</v>
      </c>
      <c r="L67" s="1">
        <v>0.2240866</v>
      </c>
      <c r="M67" s="1">
        <v>0.20452965000000001</v>
      </c>
      <c r="N67" s="1">
        <v>0.18435004999999999</v>
      </c>
      <c r="O67" s="1">
        <v>0.20370094999999999</v>
      </c>
      <c r="P67" s="1">
        <v>0.17556859999999999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1476.9544000000001</v>
      </c>
      <c r="G68" s="1">
        <v>1502.1071300000001</v>
      </c>
      <c r="H68" s="1">
        <v>1453.9091100000001</v>
      </c>
      <c r="I68" s="1">
        <v>1546.4847</v>
      </c>
      <c r="J68" s="1">
        <v>1538.9299100000001</v>
      </c>
      <c r="K68" s="1">
        <v>1503.67705</v>
      </c>
      <c r="L68" s="1">
        <v>0.21412800000000001</v>
      </c>
      <c r="M68" s="1">
        <v>0.20540145000000001</v>
      </c>
      <c r="N68" s="1">
        <v>0.17463049999999999</v>
      </c>
      <c r="O68" s="1">
        <v>0.20771605000000001</v>
      </c>
      <c r="P68" s="1">
        <v>0.1768362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1796.1803600000001</v>
      </c>
      <c r="G69" s="1">
        <v>1753.02757</v>
      </c>
      <c r="H69" s="1">
        <v>1765.0376000000001</v>
      </c>
      <c r="I69" s="1">
        <v>1897.6224199999999</v>
      </c>
      <c r="J69" s="1">
        <v>1902.74378</v>
      </c>
      <c r="K69" s="1">
        <v>1822.9223460000001</v>
      </c>
      <c r="L69" s="1">
        <v>0.20741309999999999</v>
      </c>
      <c r="M69" s="1">
        <v>0.20934939999999999</v>
      </c>
      <c r="N69" s="1">
        <v>0.16731845000000001</v>
      </c>
      <c r="O69" s="1">
        <v>0.21108689999999999</v>
      </c>
      <c r="P69" s="1">
        <v>0.172039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2058.4739500000001</v>
      </c>
      <c r="G70" s="1">
        <v>2043.0824</v>
      </c>
      <c r="H70" s="1">
        <v>2045.5844999999999</v>
      </c>
      <c r="I70" s="1">
        <v>1980.50071</v>
      </c>
      <c r="J70" s="1">
        <v>2245.2721099999999</v>
      </c>
      <c r="K70" s="1">
        <v>2074.5827340000001</v>
      </c>
      <c r="L70" s="1">
        <v>0.20293525000000001</v>
      </c>
      <c r="M70" s="1">
        <v>0.22450665</v>
      </c>
      <c r="N70" s="1">
        <v>0.1662844</v>
      </c>
      <c r="O70" s="1">
        <v>0.26469759999999998</v>
      </c>
      <c r="P70" s="1">
        <v>0.16720345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2318.39273</v>
      </c>
      <c r="G71" s="1">
        <v>2353.6856400000001</v>
      </c>
      <c r="H71" s="1">
        <v>2354.6642900000002</v>
      </c>
      <c r="I71" s="1">
        <v>2269.2878999999998</v>
      </c>
      <c r="J71" s="1">
        <v>2560.6901400000002</v>
      </c>
      <c r="K71" s="1">
        <v>2371.3441400000002</v>
      </c>
      <c r="L71" s="1">
        <v>0.20728954999999999</v>
      </c>
      <c r="M71" s="1">
        <v>0.19712574999999999</v>
      </c>
      <c r="N71" s="1">
        <v>0.16873294999999999</v>
      </c>
      <c r="O71" s="1">
        <v>0.24275189999999999</v>
      </c>
      <c r="P71" s="1">
        <v>0.17529059999999999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2628.7642000000001</v>
      </c>
      <c r="G72" s="1">
        <v>2669.1453700000002</v>
      </c>
      <c r="H72" s="1">
        <v>2618.70001</v>
      </c>
      <c r="I72" s="1">
        <v>2544.6529099999998</v>
      </c>
      <c r="J72" s="1">
        <v>2839.0163699999998</v>
      </c>
      <c r="K72" s="1">
        <v>2660.0557720000002</v>
      </c>
      <c r="L72" s="1">
        <v>0.2004205</v>
      </c>
      <c r="M72" s="1">
        <v>0.19519639999999999</v>
      </c>
      <c r="N72" s="1">
        <v>0.17028869999999999</v>
      </c>
      <c r="O72" s="1">
        <v>0.23840140000000001</v>
      </c>
      <c r="P72" s="1">
        <v>0.17572489999999999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2900.5181499999999</v>
      </c>
      <c r="G73" s="1">
        <v>2981.4623999999999</v>
      </c>
      <c r="H73" s="1">
        <v>2925.09402</v>
      </c>
      <c r="I73" s="1">
        <v>2884.9950600000002</v>
      </c>
      <c r="J73" s="1">
        <v>3167.2318799999998</v>
      </c>
      <c r="K73" s="1">
        <v>2971.860302</v>
      </c>
      <c r="L73" s="1">
        <v>0.20407320000000001</v>
      </c>
      <c r="M73" s="1">
        <v>0.19287104999999999</v>
      </c>
      <c r="N73" s="1">
        <v>0.16449205</v>
      </c>
      <c r="O73" s="1">
        <v>0.22027425</v>
      </c>
      <c r="P73" s="1">
        <v>0.17055400000000001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3271.8483999999999</v>
      </c>
      <c r="G74" s="1">
        <v>3316.9460899999999</v>
      </c>
      <c r="H74" s="1">
        <v>3268.7887599999999</v>
      </c>
      <c r="I74" s="1">
        <v>3184.18435</v>
      </c>
      <c r="J74" s="1">
        <v>3501.56387</v>
      </c>
      <c r="K74" s="1">
        <v>3308.6662940000001</v>
      </c>
      <c r="L74" s="1">
        <v>0.20240349999999999</v>
      </c>
      <c r="M74" s="1">
        <v>0.19248675000000001</v>
      </c>
      <c r="N74" s="1">
        <v>0.1647603</v>
      </c>
      <c r="O74" s="1">
        <v>0.2252807</v>
      </c>
      <c r="P74" s="1">
        <v>0.17255404999999999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3596.4817400000002</v>
      </c>
      <c r="G75" s="1">
        <v>3618.7324800000001</v>
      </c>
      <c r="H75" s="1">
        <v>3360.8260500000001</v>
      </c>
      <c r="I75" s="1">
        <v>3446.3328799999999</v>
      </c>
      <c r="J75" s="1">
        <v>3847.7074899999998</v>
      </c>
      <c r="K75" s="1">
        <v>3574.0161280000002</v>
      </c>
      <c r="L75" s="1">
        <v>0.2033143</v>
      </c>
      <c r="M75" s="1">
        <v>0.1952692</v>
      </c>
      <c r="N75" s="1">
        <v>0.18676804999999999</v>
      </c>
      <c r="O75" s="1">
        <v>0.22575935</v>
      </c>
      <c r="P75" s="1">
        <v>0.17534089999999999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3909.22687</v>
      </c>
      <c r="G76" s="1">
        <v>3920.9607099999998</v>
      </c>
      <c r="H76" s="1">
        <v>3616.59076</v>
      </c>
      <c r="I76" s="1">
        <v>3705.2082099999998</v>
      </c>
      <c r="J76" s="1">
        <v>3996.7035299999998</v>
      </c>
      <c r="K76" s="1">
        <v>3829.7380159999998</v>
      </c>
      <c r="L76" s="1">
        <v>0.2013045</v>
      </c>
      <c r="M76" s="1">
        <v>0.18753439999999999</v>
      </c>
      <c r="N76" s="1">
        <v>0.16893245000000001</v>
      </c>
      <c r="O76" s="1">
        <v>0.22002004999999999</v>
      </c>
      <c r="P76" s="1">
        <v>0.1723835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4245.1566300000004</v>
      </c>
      <c r="G77" s="1">
        <v>4269.7800699999998</v>
      </c>
      <c r="H77" s="1">
        <v>3788.2129500000001</v>
      </c>
      <c r="I77" s="1">
        <v>4044.7230500000001</v>
      </c>
      <c r="J77" s="1">
        <v>4316.2023200000003</v>
      </c>
      <c r="K77" s="1">
        <v>4132.815004</v>
      </c>
      <c r="L77" s="1">
        <v>0.20580999999999999</v>
      </c>
      <c r="M77" s="1">
        <v>0.18707145</v>
      </c>
      <c r="N77" s="1">
        <v>0.17469965000000001</v>
      </c>
      <c r="O77" s="1">
        <v>0.2186033</v>
      </c>
      <c r="P77" s="1">
        <v>0.17424339999999999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4568.5444900000002</v>
      </c>
      <c r="G78" s="1">
        <v>4552.3789699999998</v>
      </c>
      <c r="H78" s="1">
        <v>4214.6346899999999</v>
      </c>
      <c r="I78" s="1">
        <v>4382.8837400000002</v>
      </c>
      <c r="J78" s="1">
        <v>4378.9939599999998</v>
      </c>
      <c r="K78" s="1">
        <v>4419.4871700000003</v>
      </c>
      <c r="L78" s="1">
        <v>0.20385365</v>
      </c>
      <c r="M78" s="1">
        <v>0.19004860000000001</v>
      </c>
      <c r="N78" s="1">
        <v>0.17028979999999999</v>
      </c>
      <c r="O78" s="1">
        <v>0.21721289999999999</v>
      </c>
      <c r="P78" s="1">
        <v>0.18149965000000001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4904.6423400000003</v>
      </c>
      <c r="G79" s="1">
        <v>4950.2956199999999</v>
      </c>
      <c r="H79" s="1">
        <v>4565.2394100000001</v>
      </c>
      <c r="I79" s="1">
        <v>4695.6021000000001</v>
      </c>
      <c r="J79" s="1">
        <v>4322.8829400000004</v>
      </c>
      <c r="K79" s="1">
        <v>4687.7324820000003</v>
      </c>
      <c r="L79" s="1">
        <v>0.2062831</v>
      </c>
      <c r="M79" s="1">
        <v>0.18871905</v>
      </c>
      <c r="N79" s="1">
        <v>0.17290140000000001</v>
      </c>
      <c r="O79" s="1">
        <v>0.21171955000000001</v>
      </c>
      <c r="P79" s="1">
        <v>0.18241640000000001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5181.0677900000001</v>
      </c>
      <c r="G80" s="1">
        <v>5109.82978</v>
      </c>
      <c r="H80" s="1">
        <v>5106.1978300000001</v>
      </c>
      <c r="I80" s="1">
        <v>4976.2967399999998</v>
      </c>
      <c r="J80" s="1">
        <v>4694.7610299999997</v>
      </c>
      <c r="K80" s="1">
        <v>5013.6306340000001</v>
      </c>
      <c r="L80" s="1">
        <v>0.20694915</v>
      </c>
      <c r="M80" s="1">
        <v>0.18726514999999999</v>
      </c>
      <c r="N80" s="1">
        <v>0.15271960000000001</v>
      </c>
      <c r="O80" s="1">
        <v>0.211927</v>
      </c>
      <c r="P80" s="1">
        <v>0.18915535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5546.9957899999999</v>
      </c>
      <c r="G81" s="1">
        <v>5531.6116899999997</v>
      </c>
      <c r="H81" s="1">
        <v>5432.9422500000001</v>
      </c>
      <c r="I81" s="1">
        <v>5312.4061199999996</v>
      </c>
      <c r="J81" s="1">
        <v>5093.9966899999999</v>
      </c>
      <c r="K81" s="1">
        <v>5383.5905080000002</v>
      </c>
      <c r="L81" s="1">
        <v>0.20350879999999999</v>
      </c>
      <c r="M81" s="1">
        <v>0.18778539999999999</v>
      </c>
      <c r="N81" s="1">
        <v>0.153803</v>
      </c>
      <c r="O81" s="1">
        <v>0.21370995000000001</v>
      </c>
      <c r="P81" s="1">
        <v>0.18144275000000001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5875.4415799999997</v>
      </c>
      <c r="G82" s="1">
        <v>5925.5714399999997</v>
      </c>
      <c r="H82" s="1">
        <v>5906.6273000000001</v>
      </c>
      <c r="I82" s="1">
        <v>5380.7503299999998</v>
      </c>
      <c r="J82" s="1">
        <v>5476.0523999999996</v>
      </c>
      <c r="K82" s="1">
        <v>5712.88861</v>
      </c>
      <c r="L82" s="1">
        <v>0.20463010000000001</v>
      </c>
      <c r="M82" s="1">
        <v>0.18921569999999999</v>
      </c>
      <c r="N82" s="1">
        <v>0.15162585000000001</v>
      </c>
      <c r="O82" s="1">
        <v>0.20365659999999999</v>
      </c>
      <c r="P82" s="1">
        <v>0.17441329999999999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6115.3859400000001</v>
      </c>
      <c r="G83" s="1">
        <v>6202.0901599999997</v>
      </c>
      <c r="H83" s="1">
        <v>6201.4566999999997</v>
      </c>
      <c r="I83" s="1">
        <v>5917.1316200000001</v>
      </c>
      <c r="J83" s="1">
        <v>5752.9569700000002</v>
      </c>
      <c r="K83" s="1">
        <v>6037.8042779999996</v>
      </c>
      <c r="L83" s="1">
        <v>0.20594124999999999</v>
      </c>
      <c r="M83" s="1">
        <v>0.1911157</v>
      </c>
      <c r="N83" s="1">
        <v>0.1518322</v>
      </c>
      <c r="O83" s="1">
        <v>0.20163610000000001</v>
      </c>
      <c r="P83" s="1">
        <v>0.17986920000000001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7.3181899999999994E-2</v>
      </c>
      <c r="G87" s="1">
        <v>5.1199799999999997E-2</v>
      </c>
      <c r="H87" s="1">
        <v>4.912205E-2</v>
      </c>
      <c r="I87" s="1">
        <v>5.4825899999999997E-2</v>
      </c>
      <c r="J87" s="1">
        <v>5.3905399999999999E-2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6.2215899999999998E-2</v>
      </c>
      <c r="G88" s="1">
        <v>5.0411449999999997E-2</v>
      </c>
      <c r="H88" s="1">
        <v>4.7857700000000003E-2</v>
      </c>
      <c r="I88" s="1">
        <v>5.4816450000000003E-2</v>
      </c>
      <c r="J88" s="1">
        <v>5.1585100000000002E-2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9.0588950000000001E-2</v>
      </c>
      <c r="G89" s="1">
        <v>7.7109999999999998E-2</v>
      </c>
      <c r="H89" s="1">
        <v>6.6951800000000006E-2</v>
      </c>
      <c r="I89" s="1">
        <v>8.2245200000000004E-2</v>
      </c>
      <c r="J89" s="1">
        <v>7.3775549999999995E-2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0.13912595</v>
      </c>
      <c r="G90" s="1">
        <v>0.1220794</v>
      </c>
      <c r="H90" s="1">
        <v>9.9065799999999996E-2</v>
      </c>
      <c r="I90" s="1">
        <v>0.13273635</v>
      </c>
      <c r="J90" s="1">
        <v>0.11165405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0.22317144999999999</v>
      </c>
      <c r="G91" s="1">
        <v>0.20062969999999999</v>
      </c>
      <c r="H91" s="1">
        <v>0.15519954999999999</v>
      </c>
      <c r="I91" s="1">
        <v>0.21368870000000001</v>
      </c>
      <c r="J91" s="1">
        <v>0.17528394999999999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0.37093654999999998</v>
      </c>
      <c r="G92" s="1">
        <v>0.33003939999999998</v>
      </c>
      <c r="H92" s="1">
        <v>0.2517568</v>
      </c>
      <c r="I92" s="1">
        <v>0.36192200000000002</v>
      </c>
      <c r="J92" s="1">
        <v>0.29395909999999997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0.63902349999999997</v>
      </c>
      <c r="G93" s="1">
        <v>0.55670065000000002</v>
      </c>
      <c r="H93" s="1">
        <v>0.42031364999999998</v>
      </c>
      <c r="I93" s="1">
        <v>0.61981059999999999</v>
      </c>
      <c r="J93" s="1">
        <v>0.50752889999999995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1.1534735</v>
      </c>
      <c r="G94" s="1">
        <v>0.98012670000000002</v>
      </c>
      <c r="H94" s="1">
        <v>0.72455705000000004</v>
      </c>
      <c r="I94" s="1">
        <v>1.0957892</v>
      </c>
      <c r="J94" s="1">
        <v>0.89575895000000005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2.0644947</v>
      </c>
      <c r="G95" s="1">
        <v>1.7302166999999999</v>
      </c>
      <c r="H95" s="1">
        <v>1.2646598</v>
      </c>
      <c r="I95" s="1">
        <v>1.9672883000000001</v>
      </c>
      <c r="J95" s="1">
        <v>1.6199138500000001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3.8479101</v>
      </c>
      <c r="G96" s="1">
        <v>2.9998300499999999</v>
      </c>
      <c r="H96" s="1">
        <v>2.2169348499999999</v>
      </c>
      <c r="I96" s="1">
        <v>3.4465208000000001</v>
      </c>
      <c r="J96" s="1">
        <v>2.8558854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7.5791895</v>
      </c>
      <c r="G97" s="1">
        <v>5.4301417000000001</v>
      </c>
      <c r="H97" s="1">
        <v>4.0322823999999997</v>
      </c>
      <c r="I97" s="1">
        <v>6.3180979500000003</v>
      </c>
      <c r="J97" s="1">
        <v>5.2772556499999999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14.387746249999999</v>
      </c>
      <c r="G98" s="1">
        <v>9.5932532500000001</v>
      </c>
      <c r="H98" s="1">
        <v>7.2890620999999998</v>
      </c>
      <c r="I98" s="1">
        <v>11.724168349999999</v>
      </c>
      <c r="J98" s="1">
        <v>9.5121295499999992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27.747050250000001</v>
      </c>
      <c r="G99" s="1">
        <v>17.140254599999999</v>
      </c>
      <c r="H99" s="1">
        <v>12.9456059</v>
      </c>
      <c r="I99" s="1">
        <v>20.795797700000001</v>
      </c>
      <c r="J99" s="1">
        <v>17.361111050000002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55.206088600000001</v>
      </c>
      <c r="G100" s="1">
        <v>32.003410049999999</v>
      </c>
      <c r="H100" s="1">
        <v>24.03516655</v>
      </c>
      <c r="I100" s="1">
        <v>38.019846399999999</v>
      </c>
      <c r="J100" s="1">
        <v>32.224426100000002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112.51947305</v>
      </c>
      <c r="G101" s="1">
        <v>58.776447099999999</v>
      </c>
      <c r="H101" s="1">
        <v>44.155570349999998</v>
      </c>
      <c r="I101" s="1">
        <v>72.052415300000007</v>
      </c>
      <c r="J101" s="1">
        <v>59.537342150000001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218.7996373</v>
      </c>
      <c r="G102" s="1">
        <v>104.52365134999999</v>
      </c>
      <c r="H102" s="1">
        <v>77.790663350000003</v>
      </c>
      <c r="I102" s="1">
        <v>131.19211490000001</v>
      </c>
      <c r="J102" s="1">
        <v>109.21803825000001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422.63339989999997</v>
      </c>
      <c r="G103" s="1">
        <v>191.16231450000001</v>
      </c>
      <c r="H103" s="1">
        <v>142.56497014999999</v>
      </c>
      <c r="I103" s="1">
        <v>231.0489173</v>
      </c>
      <c r="J103" s="1">
        <v>199.88788360000001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379.26587000000001</v>
      </c>
      <c r="H107" s="1">
        <v>398.49435999999997</v>
      </c>
      <c r="I107" s="1">
        <v>413.02524</v>
      </c>
      <c r="J107" s="1">
        <v>401.05439999999999</v>
      </c>
      <c r="K107" s="1">
        <v>397.9599675</v>
      </c>
      <c r="L107" t="s">
        <v>18</v>
      </c>
      <c r="M107" s="1">
        <v>0.1850223</v>
      </c>
      <c r="N107" s="1">
        <v>0.14944484999999999</v>
      </c>
      <c r="O107" s="1">
        <v>0.21309059999999999</v>
      </c>
      <c r="P107" s="1">
        <v>0.17136435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366.52247999999997</v>
      </c>
      <c r="H108" s="1">
        <v>395.93982999999997</v>
      </c>
      <c r="I108" s="1">
        <v>421.91455000000002</v>
      </c>
      <c r="J108" s="1">
        <v>398.37238000000002</v>
      </c>
      <c r="K108" s="1">
        <v>395.68731000000002</v>
      </c>
      <c r="L108" t="s">
        <v>18</v>
      </c>
      <c r="M108" s="1">
        <v>0.18223839999999999</v>
      </c>
      <c r="N108" s="1">
        <v>0.14567585</v>
      </c>
      <c r="O108" s="1">
        <v>0.20888399999999999</v>
      </c>
      <c r="P108" s="1">
        <v>0.1709367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338.96271000000002</v>
      </c>
      <c r="H109" s="1">
        <v>388.58569</v>
      </c>
      <c r="I109" s="1">
        <v>411.16892000000001</v>
      </c>
      <c r="J109" s="1">
        <v>411.81846000000002</v>
      </c>
      <c r="K109" s="1">
        <v>387.63394499999998</v>
      </c>
      <c r="L109" t="s">
        <v>18</v>
      </c>
      <c r="M109" s="1">
        <v>0.19304565000000001</v>
      </c>
      <c r="N109" s="1">
        <v>0.14753695</v>
      </c>
      <c r="O109" s="1">
        <v>0.20374999999999999</v>
      </c>
      <c r="P109" s="1">
        <v>0.17140530000000001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321.77354000000003</v>
      </c>
      <c r="H110" s="1">
        <v>359.75626</v>
      </c>
      <c r="I110" s="1">
        <v>401.70044999999999</v>
      </c>
      <c r="J110" s="1">
        <v>394.37659000000002</v>
      </c>
      <c r="K110" s="1">
        <v>369.40170999999998</v>
      </c>
      <c r="L110" t="s">
        <v>18</v>
      </c>
      <c r="M110" s="1">
        <v>0.19226799999999999</v>
      </c>
      <c r="N110" s="1">
        <v>0.15140670000000001</v>
      </c>
      <c r="O110" s="1">
        <v>0.20764779999999999</v>
      </c>
      <c r="P110" s="1">
        <v>0.16963980000000001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323.78025000000002</v>
      </c>
      <c r="H111" s="1">
        <v>318.64830000000001</v>
      </c>
      <c r="I111" s="1">
        <v>390.08053000000001</v>
      </c>
      <c r="J111" s="1">
        <v>394.18740000000003</v>
      </c>
      <c r="K111" s="1">
        <v>356.67412000000002</v>
      </c>
      <c r="L111" t="s">
        <v>18</v>
      </c>
      <c r="M111" s="1">
        <v>0.18623110000000001</v>
      </c>
      <c r="N111" s="1">
        <v>0.152422</v>
      </c>
      <c r="O111" s="1">
        <v>0.20820854999999999</v>
      </c>
      <c r="P111" s="1">
        <v>0.17311884999999999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319.31538999999998</v>
      </c>
      <c r="H112" s="1">
        <v>327.67773</v>
      </c>
      <c r="I112" s="1">
        <v>356.64303999999998</v>
      </c>
      <c r="J112" s="1">
        <v>389.24596000000003</v>
      </c>
      <c r="K112" s="1">
        <v>348.22053</v>
      </c>
      <c r="L112" t="s">
        <v>18</v>
      </c>
      <c r="M112" s="1">
        <v>0.18959455</v>
      </c>
      <c r="N112" s="1">
        <v>0.14976890000000001</v>
      </c>
      <c r="O112" s="1">
        <v>0.20216890000000001</v>
      </c>
      <c r="P112" s="1">
        <v>0.16834615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320.25412999999998</v>
      </c>
      <c r="H113" s="1">
        <v>321.01290999999998</v>
      </c>
      <c r="I113" s="1">
        <v>323.46129999999999</v>
      </c>
      <c r="J113" s="1">
        <v>309.38558</v>
      </c>
      <c r="K113" s="1">
        <v>318.52848</v>
      </c>
      <c r="L113" t="s">
        <v>18</v>
      </c>
      <c r="M113" s="1">
        <v>0.45282074999999999</v>
      </c>
      <c r="N113" s="1">
        <v>0.44082405000000002</v>
      </c>
      <c r="O113" s="1">
        <v>0.56050009999999995</v>
      </c>
      <c r="P113" s="1">
        <v>0.51478285000000001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289.87106</v>
      </c>
      <c r="H114" s="1">
        <v>295.07386000000002</v>
      </c>
      <c r="I114" s="1">
        <v>301.1816</v>
      </c>
      <c r="J114" s="1">
        <v>294.10944999999998</v>
      </c>
      <c r="K114" s="1">
        <v>295.05899249999999</v>
      </c>
      <c r="L114" t="s">
        <v>18</v>
      </c>
      <c r="M114" s="1">
        <v>1.1374496000000001</v>
      </c>
      <c r="N114" s="1">
        <v>1.0920445999999999</v>
      </c>
      <c r="O114" s="1">
        <v>1.2859921999999999</v>
      </c>
      <c r="P114" s="1">
        <v>1.34084205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282.79773999999998</v>
      </c>
      <c r="H115" s="1">
        <v>293.79023999999998</v>
      </c>
      <c r="I115" s="1">
        <v>302.89733999999999</v>
      </c>
      <c r="J115" s="1">
        <v>298.13078999999999</v>
      </c>
      <c r="K115" s="1">
        <v>294.40402749999998</v>
      </c>
      <c r="L115" t="s">
        <v>18</v>
      </c>
      <c r="M115" s="1">
        <v>1.0777110000000001</v>
      </c>
      <c r="N115" s="1">
        <v>1.0968309999999999</v>
      </c>
      <c r="O115" s="1">
        <v>1.3252617499999999</v>
      </c>
      <c r="P115" s="1">
        <v>1.3468316499999999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283.76253000000003</v>
      </c>
      <c r="H116" s="1">
        <v>285.53221000000002</v>
      </c>
      <c r="I116" s="1">
        <v>303.89319</v>
      </c>
      <c r="J116" s="1">
        <v>288.81835000000001</v>
      </c>
      <c r="K116" s="1">
        <v>290.50157000000002</v>
      </c>
      <c r="L116" t="s">
        <v>18</v>
      </c>
      <c r="M116" s="1">
        <v>1.03657745</v>
      </c>
      <c r="N116" s="1">
        <v>1.0834736</v>
      </c>
      <c r="O116" s="1">
        <v>1.3077829999999999</v>
      </c>
      <c r="P116" s="1">
        <v>1.4280044999999999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281.46665999999999</v>
      </c>
      <c r="H117" s="1">
        <v>288.78491000000002</v>
      </c>
      <c r="I117" s="1">
        <v>301.44018999999997</v>
      </c>
      <c r="J117" s="1">
        <v>298.47566</v>
      </c>
      <c r="K117" s="1">
        <v>292.541855</v>
      </c>
      <c r="L117" t="s">
        <v>18</v>
      </c>
      <c r="M117" s="1">
        <v>1.06196845</v>
      </c>
      <c r="N117" s="1">
        <v>1.1154803499999999</v>
      </c>
      <c r="O117" s="1">
        <v>1.3055665000000001</v>
      </c>
      <c r="P117" s="1">
        <v>1.3516309500000001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275.46638000000002</v>
      </c>
      <c r="H118" s="1">
        <v>294.72309000000001</v>
      </c>
      <c r="I118" s="1">
        <v>293.80124000000001</v>
      </c>
      <c r="J118" s="1">
        <v>292.7405</v>
      </c>
      <c r="K118" s="1">
        <v>289.18280249999998</v>
      </c>
      <c r="L118" t="s">
        <v>18</v>
      </c>
      <c r="M118" s="1">
        <v>1.0989227500000001</v>
      </c>
      <c r="N118" s="1">
        <v>1.1100307</v>
      </c>
      <c r="O118" s="1">
        <v>1.2980662000000001</v>
      </c>
      <c r="P118" s="1">
        <v>1.37200115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284.87434000000002</v>
      </c>
      <c r="H119" s="1">
        <v>286.58325000000002</v>
      </c>
      <c r="I119" s="1">
        <v>294.74806999999998</v>
      </c>
      <c r="J119" s="1">
        <v>294.90001000000001</v>
      </c>
      <c r="K119" s="1">
        <v>290.27641749999998</v>
      </c>
      <c r="L119" t="s">
        <v>18</v>
      </c>
      <c r="M119" s="1">
        <v>1.0664072</v>
      </c>
      <c r="N119" s="1">
        <v>1.0871824000000001</v>
      </c>
      <c r="O119" s="1">
        <v>1.2490034999999999</v>
      </c>
      <c r="P119" s="1">
        <v>1.2625844500000001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196.25934000000001</v>
      </c>
      <c r="H120" s="1">
        <v>201.56191000000001</v>
      </c>
      <c r="I120" s="1">
        <v>213.18575999999999</v>
      </c>
      <c r="J120" s="1">
        <v>203.93163999999999</v>
      </c>
      <c r="K120" s="1">
        <v>203.73466250000001</v>
      </c>
      <c r="L120" t="s">
        <v>18</v>
      </c>
      <c r="M120" s="1">
        <v>7.0237911000000004</v>
      </c>
      <c r="N120" s="1">
        <v>7.4004282000000003</v>
      </c>
      <c r="O120" s="1">
        <v>8.4641154499999995</v>
      </c>
      <c r="P120" s="1">
        <v>9.0151912500000009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200.92705000000001</v>
      </c>
      <c r="H121" s="1">
        <v>204.47900000000001</v>
      </c>
      <c r="I121" s="1">
        <v>207.04068000000001</v>
      </c>
      <c r="J121" s="1">
        <v>207.68619000000001</v>
      </c>
      <c r="K121" s="1">
        <v>205.03323</v>
      </c>
      <c r="L121" t="s">
        <v>18</v>
      </c>
      <c r="M121" s="1">
        <v>7.0804913999999997</v>
      </c>
      <c r="N121" s="1">
        <v>7.2771008999999998</v>
      </c>
      <c r="O121" s="1">
        <v>8.2985763000000006</v>
      </c>
      <c r="P121" s="1">
        <v>8.7334531999999996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200.08823000000001</v>
      </c>
      <c r="H122" s="1">
        <v>210.70685</v>
      </c>
      <c r="I122" s="1">
        <v>218.15819999999999</v>
      </c>
      <c r="J122" s="1">
        <v>208.70355000000001</v>
      </c>
      <c r="K122" s="1">
        <v>209.4142075</v>
      </c>
      <c r="L122" t="s">
        <v>18</v>
      </c>
      <c r="M122" s="1">
        <v>7.0297542999999996</v>
      </c>
      <c r="N122" s="1">
        <v>7.2635351999999997</v>
      </c>
      <c r="O122" s="1">
        <v>8.4493661499999995</v>
      </c>
      <c r="P122" s="1">
        <v>8.8189055500000002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193.38562999999999</v>
      </c>
      <c r="H123" s="1">
        <v>215.10576</v>
      </c>
      <c r="I123" s="1">
        <v>222.10411999999999</v>
      </c>
      <c r="J123" s="1">
        <v>217.26284999999999</v>
      </c>
      <c r="K123" s="1">
        <v>211.96458999999999</v>
      </c>
      <c r="L123" t="s">
        <v>18</v>
      </c>
      <c r="M123" s="1">
        <v>7.13968545</v>
      </c>
      <c r="N123" s="1">
        <v>7.2551077499999996</v>
      </c>
      <c r="O123" s="1">
        <v>8.5802011999999994</v>
      </c>
      <c r="P123" s="1">
        <v>8.9810199500000003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201.63822999999999</v>
      </c>
      <c r="H124" s="1">
        <v>210.02396999999999</v>
      </c>
      <c r="I124" s="1">
        <v>215.04727</v>
      </c>
      <c r="J124" s="1">
        <v>218.04957999999999</v>
      </c>
      <c r="K124" s="1">
        <v>211.1897625</v>
      </c>
      <c r="L124" t="s">
        <v>18</v>
      </c>
      <c r="M124" s="1">
        <v>7.0378466</v>
      </c>
      <c r="N124" s="1">
        <v>7.26359245</v>
      </c>
      <c r="O124" s="1">
        <v>8.4693871000000005</v>
      </c>
      <c r="P124" s="1">
        <v>8.8967828000000004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202.37165999999999</v>
      </c>
      <c r="H125" s="1">
        <v>207.05579</v>
      </c>
      <c r="I125" s="1">
        <v>216.14388</v>
      </c>
      <c r="J125" s="1">
        <v>217.85133999999999</v>
      </c>
      <c r="K125" s="1">
        <v>210.85566750000001</v>
      </c>
      <c r="L125" t="s">
        <v>18</v>
      </c>
      <c r="M125" s="1">
        <v>6.9614814000000003</v>
      </c>
      <c r="N125" s="1">
        <v>7.2844027499999999</v>
      </c>
      <c r="O125" s="1">
        <v>8.4822735999999992</v>
      </c>
      <c r="P125" s="1">
        <v>8.88667315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199.22361000000001</v>
      </c>
      <c r="H126" s="1">
        <v>211.40427</v>
      </c>
      <c r="I126" s="1">
        <v>222.84841</v>
      </c>
      <c r="J126" s="1">
        <v>217.68686</v>
      </c>
      <c r="K126" s="1">
        <v>212.79078749999999</v>
      </c>
      <c r="L126" t="s">
        <v>18</v>
      </c>
      <c r="M126" s="1">
        <v>7.1910776500000004</v>
      </c>
      <c r="N126" s="1">
        <v>7.5668912500000003</v>
      </c>
      <c r="O126" s="1">
        <v>8.6775825999999991</v>
      </c>
      <c r="P126" s="1">
        <v>9.2191185000000004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201.76495</v>
      </c>
      <c r="H127" s="1">
        <v>201.37309999999999</v>
      </c>
      <c r="I127" s="1">
        <v>218.88704000000001</v>
      </c>
      <c r="J127" s="1">
        <v>218.04271</v>
      </c>
      <c r="K127" s="1">
        <v>210.01695000000001</v>
      </c>
      <c r="L127" t="s">
        <v>18</v>
      </c>
      <c r="M127" s="1">
        <v>6.9729881000000002</v>
      </c>
      <c r="N127" s="1">
        <v>7.2976385500000003</v>
      </c>
      <c r="O127" s="1">
        <v>8.4988662000000001</v>
      </c>
      <c r="P127" s="1">
        <v>8.8840511499999995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202.45614</v>
      </c>
      <c r="H128" s="1">
        <v>206.86882</v>
      </c>
      <c r="I128" s="1">
        <v>221.17988</v>
      </c>
      <c r="J128" s="1">
        <v>215.10378</v>
      </c>
      <c r="K128" s="1">
        <v>211.40215499999999</v>
      </c>
      <c r="L128" t="s">
        <v>18</v>
      </c>
      <c r="M128" s="1">
        <v>6.9960731999999997</v>
      </c>
      <c r="N128" s="1">
        <v>7.250184</v>
      </c>
      <c r="O128" s="1">
        <v>8.4763572000000007</v>
      </c>
      <c r="P128" s="1">
        <v>8.9192091500000004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211.70211</v>
      </c>
      <c r="H129" s="1">
        <v>205.98278999999999</v>
      </c>
      <c r="I129" s="1">
        <v>215.13672</v>
      </c>
      <c r="J129" s="1">
        <v>215.32992999999999</v>
      </c>
      <c r="K129" s="1">
        <v>212.03788750000001</v>
      </c>
      <c r="L129" t="s">
        <v>18</v>
      </c>
      <c r="M129" s="1">
        <v>7.0830583999999996</v>
      </c>
      <c r="N129" s="1">
        <v>7.2992965999999999</v>
      </c>
      <c r="O129" s="1">
        <v>8.5408323500000005</v>
      </c>
      <c r="P129" s="1">
        <v>8.9881943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212.33967999999999</v>
      </c>
      <c r="H130" s="1">
        <v>204.12808999999999</v>
      </c>
      <c r="I130" s="1">
        <v>215.05737999999999</v>
      </c>
      <c r="J130" s="1">
        <v>216.89791</v>
      </c>
      <c r="K130" s="1">
        <v>212.10576499999999</v>
      </c>
      <c r="L130" t="s">
        <v>18</v>
      </c>
      <c r="M130" s="1">
        <v>6.9690176499999996</v>
      </c>
      <c r="N130" s="1">
        <v>7.2209396999999997</v>
      </c>
      <c r="O130" s="1">
        <v>8.4921137499999997</v>
      </c>
      <c r="P130" s="1">
        <v>8.9650423499999992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208.05427</v>
      </c>
      <c r="H131" s="1">
        <v>202.85936000000001</v>
      </c>
      <c r="I131" s="1">
        <v>211.36796000000001</v>
      </c>
      <c r="J131" s="1">
        <v>219.19549000000001</v>
      </c>
      <c r="K131" s="1">
        <v>210.36927</v>
      </c>
      <c r="L131" t="s">
        <v>18</v>
      </c>
      <c r="M131" s="1">
        <v>7.1616841000000004</v>
      </c>
      <c r="N131" s="1">
        <v>7.4286295000000004</v>
      </c>
      <c r="O131" s="1">
        <v>8.6062831000000006</v>
      </c>
      <c r="P131" s="1">
        <v>9.1129738499999995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88.903679999999994</v>
      </c>
      <c r="H132" s="1">
        <v>87.53004</v>
      </c>
      <c r="I132" s="1">
        <v>93.416370000000001</v>
      </c>
      <c r="J132" s="1">
        <v>90.334379999999996</v>
      </c>
      <c r="K132" s="1">
        <v>90.046117499999994</v>
      </c>
      <c r="L132" t="s">
        <v>18</v>
      </c>
      <c r="M132" s="1">
        <v>23.279648850000001</v>
      </c>
      <c r="N132" s="1">
        <v>23.891175449999999</v>
      </c>
      <c r="O132" s="1">
        <v>27.834015399999998</v>
      </c>
      <c r="P132" s="1">
        <v>29.430011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90.612759999999994</v>
      </c>
      <c r="H133" s="1">
        <v>88.434349999999995</v>
      </c>
      <c r="I133" s="1">
        <v>94.022549999999995</v>
      </c>
      <c r="J133" s="1">
        <v>97.392349999999993</v>
      </c>
      <c r="K133" s="1">
        <v>92.615502500000005</v>
      </c>
      <c r="L133" t="s">
        <v>18</v>
      </c>
      <c r="M133" s="1">
        <v>23.5218037</v>
      </c>
      <c r="N133" s="1">
        <v>24.301538650000001</v>
      </c>
      <c r="O133" s="1">
        <v>28.999085399999998</v>
      </c>
      <c r="P133" s="1">
        <v>30.557789499999998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90.706980000000001</v>
      </c>
      <c r="H134" s="1">
        <v>88.289839999999998</v>
      </c>
      <c r="I134" s="1">
        <v>93.376249999999999</v>
      </c>
      <c r="J134" s="1">
        <v>92.370710000000003</v>
      </c>
      <c r="K134" s="1">
        <v>91.185945000000004</v>
      </c>
      <c r="L134" t="s">
        <v>18</v>
      </c>
      <c r="M134" s="1">
        <v>23.5078496</v>
      </c>
      <c r="N134" s="1">
        <v>24.221949550000001</v>
      </c>
      <c r="O134" s="1">
        <v>28.94678025</v>
      </c>
      <c r="P134" s="1">
        <v>30.502039700000001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89.292770000000004</v>
      </c>
      <c r="H135" s="1">
        <v>89.849029999999999</v>
      </c>
      <c r="I135" s="1">
        <v>92.023910000000001</v>
      </c>
      <c r="J135" s="1">
        <v>91.202579999999998</v>
      </c>
      <c r="K135" s="1">
        <v>90.5920725</v>
      </c>
      <c r="L135" t="s">
        <v>18</v>
      </c>
      <c r="M135" s="1">
        <v>23.41417405</v>
      </c>
      <c r="N135" s="1">
        <v>24.173053100000001</v>
      </c>
      <c r="O135" s="1">
        <v>28.6189003</v>
      </c>
      <c r="P135" s="1">
        <v>30.056273449999999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92.122299999999996</v>
      </c>
      <c r="H136" s="1">
        <v>91.545590000000004</v>
      </c>
      <c r="I136" s="1">
        <v>93.630300000000005</v>
      </c>
      <c r="J136" s="1">
        <v>94.141409999999993</v>
      </c>
      <c r="K136" s="1">
        <v>92.859899999999996</v>
      </c>
      <c r="L136" t="s">
        <v>18</v>
      </c>
      <c r="M136" s="1">
        <v>23.5180577</v>
      </c>
      <c r="N136" s="1">
        <v>24.118943300000002</v>
      </c>
      <c r="O136" s="1">
        <v>28.237064799999999</v>
      </c>
      <c r="P136" s="1">
        <v>29.971138249999999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87.993380000000002</v>
      </c>
      <c r="H137" s="1">
        <v>91.299319999999994</v>
      </c>
      <c r="I137" s="1">
        <v>89.439930000000004</v>
      </c>
      <c r="J137" s="1">
        <v>92.627719999999997</v>
      </c>
      <c r="K137" s="1">
        <v>90.340087499999996</v>
      </c>
      <c r="L137" t="s">
        <v>18</v>
      </c>
      <c r="M137" s="1">
        <v>23.463511149999999</v>
      </c>
      <c r="N137" s="1">
        <v>24.16437865</v>
      </c>
      <c r="O137" s="1">
        <v>27.3788546</v>
      </c>
      <c r="P137" s="1">
        <v>29.81011805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91.254490000000004</v>
      </c>
      <c r="H138" s="1">
        <v>91.488110000000006</v>
      </c>
      <c r="I138" s="1">
        <v>85.813789999999997</v>
      </c>
      <c r="J138" s="1">
        <v>94.704599999999999</v>
      </c>
      <c r="K138" s="1">
        <v>90.815247499999998</v>
      </c>
      <c r="L138" t="s">
        <v>18</v>
      </c>
      <c r="M138" s="1">
        <v>23.7591948</v>
      </c>
      <c r="N138" s="1">
        <v>24.448101749999999</v>
      </c>
      <c r="O138" s="1">
        <v>27.055819899999999</v>
      </c>
      <c r="P138" s="1">
        <v>30.07256525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91.589399999999998</v>
      </c>
      <c r="H139" s="1">
        <v>91.186629999999994</v>
      </c>
      <c r="I139" s="1">
        <v>88.848020000000005</v>
      </c>
      <c r="J139" s="1">
        <v>93.785589999999999</v>
      </c>
      <c r="K139" s="1">
        <v>91.352410000000006</v>
      </c>
      <c r="L139" t="s">
        <v>18</v>
      </c>
      <c r="M139" s="1">
        <v>24.082574699999999</v>
      </c>
      <c r="N139" s="1">
        <v>24.4627984</v>
      </c>
      <c r="O139" s="1">
        <v>27.310574750000001</v>
      </c>
      <c r="P139" s="1">
        <v>30.329744600000001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91.561989999999994</v>
      </c>
      <c r="H140" s="1">
        <v>91.064589999999995</v>
      </c>
      <c r="I140" s="1">
        <v>92.210809999999995</v>
      </c>
      <c r="J140" s="1">
        <v>91.414199999999994</v>
      </c>
      <c r="K140" s="1">
        <v>91.562897500000005</v>
      </c>
      <c r="L140" t="s">
        <v>18</v>
      </c>
      <c r="M140" s="1">
        <v>23.852851999999999</v>
      </c>
      <c r="N140" s="1">
        <v>24.264869099999999</v>
      </c>
      <c r="O140" s="1">
        <v>27.591657850000001</v>
      </c>
      <c r="P140" s="1">
        <v>29.81221695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90.891639999999995</v>
      </c>
      <c r="H141" s="1">
        <v>92.975669999999994</v>
      </c>
      <c r="I141" s="1">
        <v>91.738249999999994</v>
      </c>
      <c r="J141" s="1">
        <v>91.839320000000001</v>
      </c>
      <c r="K141" s="1">
        <v>91.861220000000003</v>
      </c>
      <c r="L141" t="s">
        <v>18</v>
      </c>
      <c r="M141" s="1">
        <v>23.981544249999999</v>
      </c>
      <c r="N141" s="1">
        <v>24.965700200000001</v>
      </c>
      <c r="O141" s="1">
        <v>27.85614</v>
      </c>
      <c r="P141" s="1">
        <v>29.566027600000002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91.787019999999998</v>
      </c>
      <c r="H142" s="1">
        <v>92.779830000000004</v>
      </c>
      <c r="I142" s="1">
        <v>91.414420000000007</v>
      </c>
      <c r="J142" s="1">
        <v>89.414929999999998</v>
      </c>
      <c r="K142" s="1">
        <v>91.349050000000005</v>
      </c>
      <c r="L142" t="s">
        <v>18</v>
      </c>
      <c r="M142" s="1">
        <v>23.93065915</v>
      </c>
      <c r="N142" s="1">
        <v>24.8963894</v>
      </c>
      <c r="O142" s="1">
        <v>27.874299350000001</v>
      </c>
      <c r="P142" s="1">
        <v>29.133391750000001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92.100710000000007</v>
      </c>
      <c r="H143" s="1">
        <v>93.910610000000005</v>
      </c>
      <c r="I143" s="1">
        <v>91.973420000000004</v>
      </c>
      <c r="J143" s="1">
        <v>90.486270000000005</v>
      </c>
      <c r="K143" s="1">
        <v>92.117752499999995</v>
      </c>
      <c r="L143" t="s">
        <v>18</v>
      </c>
      <c r="M143" s="1">
        <v>23.92696355</v>
      </c>
      <c r="N143" s="1">
        <v>24.966059950000002</v>
      </c>
      <c r="O143" s="1">
        <v>27.697319050000001</v>
      </c>
      <c r="P143" s="1">
        <v>28.6774311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92.909829999999999</v>
      </c>
      <c r="H144" s="1">
        <v>92.289140000000003</v>
      </c>
      <c r="I144" s="1">
        <v>90.12424</v>
      </c>
      <c r="J144" s="1">
        <v>90.432130000000001</v>
      </c>
      <c r="K144" s="1">
        <v>91.438834999999997</v>
      </c>
      <c r="L144" t="s">
        <v>18</v>
      </c>
      <c r="M144" s="1">
        <v>23.916274649999998</v>
      </c>
      <c r="N144" s="1">
        <v>24.986445199999999</v>
      </c>
      <c r="O144" s="1">
        <v>28.011269899999999</v>
      </c>
      <c r="P144" s="1">
        <v>29.157653199999999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91.005579999999995</v>
      </c>
      <c r="H145" s="1">
        <v>90.351380000000006</v>
      </c>
      <c r="I145" s="1">
        <v>91.44426</v>
      </c>
      <c r="J145" s="1">
        <v>91.779380000000003</v>
      </c>
      <c r="K145" s="1">
        <v>91.145150000000001</v>
      </c>
      <c r="L145" t="s">
        <v>18</v>
      </c>
      <c r="M145" s="1">
        <v>24.069434900000001</v>
      </c>
      <c r="N145" s="1">
        <v>25.036550399999999</v>
      </c>
      <c r="O145" s="1">
        <v>28.212900550000001</v>
      </c>
      <c r="P145" s="1">
        <v>29.3630484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88.724279999999993</v>
      </c>
      <c r="H146" s="1">
        <v>91.80341</v>
      </c>
      <c r="I146" s="1">
        <v>90.757390000000001</v>
      </c>
      <c r="J146" s="1">
        <v>91.91198</v>
      </c>
      <c r="K146" s="1">
        <v>90.799265000000005</v>
      </c>
      <c r="L146" t="s">
        <v>18</v>
      </c>
      <c r="M146" s="1">
        <v>23.754673149999999</v>
      </c>
      <c r="N146" s="1">
        <v>24.84127745</v>
      </c>
      <c r="O146" s="1">
        <v>28.171800449999999</v>
      </c>
      <c r="P146" s="1">
        <v>29.046168850000001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92.593220000000002</v>
      </c>
      <c r="H147" s="1">
        <v>91.620840000000001</v>
      </c>
      <c r="I147" s="1">
        <v>91.817949999999996</v>
      </c>
      <c r="J147" s="1">
        <v>91.423810000000003</v>
      </c>
      <c r="K147" s="1">
        <v>91.863955000000004</v>
      </c>
      <c r="L147" t="s">
        <v>18</v>
      </c>
      <c r="M147" s="1">
        <v>23.865733899999999</v>
      </c>
      <c r="N147" s="1">
        <v>24.813163500000002</v>
      </c>
      <c r="O147" s="1">
        <v>28.38986615</v>
      </c>
      <c r="P147" s="1">
        <v>29.379224300000001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92.196389999999994</v>
      </c>
      <c r="H148" s="1">
        <v>91.811499999999995</v>
      </c>
      <c r="I148" s="1">
        <v>94.492350000000002</v>
      </c>
      <c r="J148" s="1">
        <v>90.938249999999996</v>
      </c>
      <c r="K148" s="1">
        <v>92.3596225</v>
      </c>
      <c r="L148" t="s">
        <v>18</v>
      </c>
      <c r="M148" s="1">
        <v>23.655767699999998</v>
      </c>
      <c r="N148" s="1">
        <v>24.596225</v>
      </c>
      <c r="O148" s="1">
        <v>28.069796799999999</v>
      </c>
      <c r="P148" s="1">
        <v>29.128523749999999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91.024439999999998</v>
      </c>
      <c r="H149" s="1">
        <v>90.378879999999995</v>
      </c>
      <c r="I149" s="1">
        <v>90.818089999999998</v>
      </c>
      <c r="J149" s="1">
        <v>88.835549999999998</v>
      </c>
      <c r="K149" s="1">
        <v>90.264240000000001</v>
      </c>
      <c r="L149" t="s">
        <v>18</v>
      </c>
      <c r="M149" s="1">
        <v>23.81488225</v>
      </c>
      <c r="N149" s="1">
        <v>24.842728099999999</v>
      </c>
      <c r="O149" s="1">
        <v>28.2716976</v>
      </c>
      <c r="P149" s="1">
        <v>29.443657550000001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90.784000000000006</v>
      </c>
      <c r="H150" s="1">
        <v>92.5608</v>
      </c>
      <c r="I150" s="1">
        <v>89.268739999999994</v>
      </c>
      <c r="J150" s="1">
        <v>92.026979999999995</v>
      </c>
      <c r="K150" s="1">
        <v>91.160129999999995</v>
      </c>
      <c r="L150" t="s">
        <v>18</v>
      </c>
      <c r="M150" s="1">
        <v>24.122586649999999</v>
      </c>
      <c r="N150" s="1">
        <v>24.85224895</v>
      </c>
      <c r="O150" s="1">
        <v>28.6482393</v>
      </c>
      <c r="P150" s="1">
        <v>29.897881099999999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91.774640000000005</v>
      </c>
      <c r="H151" s="1">
        <v>91.462010000000006</v>
      </c>
      <c r="I151" s="1">
        <v>94.159970000000001</v>
      </c>
      <c r="J151" s="1">
        <v>91.050880000000006</v>
      </c>
      <c r="K151" s="1">
        <v>92.111874999999998</v>
      </c>
      <c r="L151" t="s">
        <v>18</v>
      </c>
      <c r="M151" s="1">
        <v>23.637349050000001</v>
      </c>
      <c r="N151" s="1">
        <v>24.715671100000002</v>
      </c>
      <c r="O151" s="1">
        <v>28.041533900000001</v>
      </c>
      <c r="P151" s="1">
        <v>29.8249152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89.343549999999993</v>
      </c>
      <c r="H152" s="1">
        <v>93.804749999999999</v>
      </c>
      <c r="I152" s="1">
        <v>89.860129999999998</v>
      </c>
      <c r="J152" s="1">
        <v>97.687219999999996</v>
      </c>
      <c r="K152" s="1">
        <v>92.6739125</v>
      </c>
      <c r="L152" t="s">
        <v>18</v>
      </c>
      <c r="M152" s="1">
        <v>24.089977149999999</v>
      </c>
      <c r="N152" s="1">
        <v>25.115447100000001</v>
      </c>
      <c r="O152" s="1">
        <v>28.619850199999998</v>
      </c>
      <c r="P152" s="1">
        <v>30.218534550000001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90.774979999999999</v>
      </c>
      <c r="H153" s="1">
        <v>91.319450000000003</v>
      </c>
      <c r="I153" s="1">
        <v>94.288550000000001</v>
      </c>
      <c r="J153" s="1">
        <v>92.536090000000002</v>
      </c>
      <c r="K153" s="1">
        <v>92.229767499999994</v>
      </c>
      <c r="L153" t="s">
        <v>18</v>
      </c>
      <c r="M153" s="1">
        <v>23.7325309</v>
      </c>
      <c r="N153" s="1">
        <v>24.70227955</v>
      </c>
      <c r="O153" s="1">
        <v>28.298952100000001</v>
      </c>
      <c r="P153" s="1">
        <v>29.844448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92.66319</v>
      </c>
      <c r="H154" s="1">
        <v>89.811199999999999</v>
      </c>
      <c r="I154" s="1">
        <v>94.567920000000001</v>
      </c>
      <c r="J154" s="1">
        <v>89.696150000000003</v>
      </c>
      <c r="K154" s="1">
        <v>91.684614999999994</v>
      </c>
      <c r="L154" t="s">
        <v>18</v>
      </c>
      <c r="M154" s="1">
        <v>24.059934599999998</v>
      </c>
      <c r="N154" s="1">
        <v>25.03246905</v>
      </c>
      <c r="O154" s="1">
        <v>28.549708150000001</v>
      </c>
      <c r="P154" s="1">
        <v>30.164384999999999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91.011070000000004</v>
      </c>
      <c r="H155" s="1">
        <v>91.836089999999999</v>
      </c>
      <c r="I155" s="1">
        <v>90.445660000000004</v>
      </c>
      <c r="J155" s="1">
        <v>94.600009999999997</v>
      </c>
      <c r="K155" s="1">
        <v>91.973207500000001</v>
      </c>
      <c r="L155" t="s">
        <v>18</v>
      </c>
      <c r="M155" s="1">
        <v>23.80038575</v>
      </c>
      <c r="N155" s="1">
        <v>24.798826500000001</v>
      </c>
      <c r="O155" s="1">
        <v>28.386073199999998</v>
      </c>
      <c r="P155" s="1">
        <v>29.698725450000001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89.444959999999995</v>
      </c>
      <c r="H156" s="1">
        <v>92.777869999999993</v>
      </c>
      <c r="I156" s="1">
        <v>90.221800000000002</v>
      </c>
      <c r="J156" s="1">
        <v>95.947460000000007</v>
      </c>
      <c r="K156" s="1">
        <v>92.098022499999999</v>
      </c>
      <c r="L156" t="s">
        <v>18</v>
      </c>
      <c r="M156" s="1">
        <v>23.844791900000001</v>
      </c>
      <c r="N156" s="1">
        <v>25.066849049999998</v>
      </c>
      <c r="O156" s="1">
        <v>28.589457800000002</v>
      </c>
      <c r="P156" s="1">
        <v>29.851094849999999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89.480739999999997</v>
      </c>
      <c r="H157" s="1">
        <v>91.616560000000007</v>
      </c>
      <c r="I157" s="1">
        <v>92.989660000000001</v>
      </c>
      <c r="J157" s="1">
        <v>91.560940000000002</v>
      </c>
      <c r="K157" s="1">
        <v>91.411974999999998</v>
      </c>
      <c r="L157" t="s">
        <v>18</v>
      </c>
      <c r="M157" s="1">
        <v>23.983991750000001</v>
      </c>
      <c r="N157" s="1">
        <v>24.977404</v>
      </c>
      <c r="O157" s="1">
        <v>28.435896700000001</v>
      </c>
      <c r="P157" s="1">
        <v>29.8208558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AMJ157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12.19642</v>
      </c>
      <c r="G3" s="1">
        <v>15.12335</v>
      </c>
      <c r="H3" s="1">
        <v>14.46458</v>
      </c>
      <c r="I3" s="1">
        <v>17.045950000000001</v>
      </c>
      <c r="J3" s="1">
        <v>13.70804</v>
      </c>
      <c r="K3" s="1">
        <v>14.507668000000001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28.15025</v>
      </c>
      <c r="G4" s="1">
        <v>28.04635</v>
      </c>
      <c r="H4" s="1">
        <v>39.431269999999998</v>
      </c>
      <c r="I4" s="1">
        <v>34.799720000000001</v>
      </c>
      <c r="J4" s="1">
        <v>33.041170000000001</v>
      </c>
      <c r="K4" s="1">
        <v>32.693752000000003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47.343499999999999</v>
      </c>
      <c r="G5" s="1">
        <v>56.324530000000003</v>
      </c>
      <c r="H5" s="1">
        <v>62.666829999999997</v>
      </c>
      <c r="I5" s="1">
        <v>67.112679999999997</v>
      </c>
      <c r="J5" s="1">
        <v>74.350139999999996</v>
      </c>
      <c r="K5" s="1">
        <v>61.559536000000001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78.67259</v>
      </c>
      <c r="G6" s="1">
        <v>81.272689999999997</v>
      </c>
      <c r="H6" s="1">
        <v>103.30562999999999</v>
      </c>
      <c r="I6" s="1">
        <v>95.306579999999997</v>
      </c>
      <c r="J6" s="1">
        <v>101.08834</v>
      </c>
      <c r="K6" s="1">
        <v>91.929165999999995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129.99194</v>
      </c>
      <c r="G7" s="1">
        <v>149.15418</v>
      </c>
      <c r="H7" s="1">
        <v>181.49726000000001</v>
      </c>
      <c r="I7" s="1">
        <v>179.16278</v>
      </c>
      <c r="J7" s="1">
        <v>188.55185</v>
      </c>
      <c r="K7" s="1">
        <v>165.67160200000001</v>
      </c>
      <c r="L7" s="1">
        <v>0.34494164999999999</v>
      </c>
      <c r="M7" s="1">
        <v>0.22537894999999999</v>
      </c>
      <c r="N7" s="1">
        <v>0.16109485000000001</v>
      </c>
      <c r="O7" s="1">
        <v>0.20511380000000001</v>
      </c>
      <c r="P7" s="1">
        <v>0.1726422</v>
      </c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201.85586000000001</v>
      </c>
      <c r="G8" s="1">
        <v>236.56649999999999</v>
      </c>
      <c r="H8" s="1">
        <v>290.09008999999998</v>
      </c>
      <c r="I8" s="1">
        <v>280.10124000000002</v>
      </c>
      <c r="J8" s="1">
        <v>297.05914999999999</v>
      </c>
      <c r="K8" s="1">
        <v>261.134568</v>
      </c>
      <c r="L8" s="1">
        <v>0.32818815000000001</v>
      </c>
      <c r="M8" s="1">
        <v>0.229327</v>
      </c>
      <c r="N8" s="1">
        <v>0.15894174999999999</v>
      </c>
      <c r="O8" s="1">
        <v>0.20703945000000001</v>
      </c>
      <c r="P8" s="1">
        <v>0.1756035</v>
      </c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296.91336000000001</v>
      </c>
      <c r="G9" s="1">
        <v>382.64004</v>
      </c>
      <c r="H9" s="1">
        <v>360.77058</v>
      </c>
      <c r="I9" s="1">
        <v>423.00815</v>
      </c>
      <c r="J9" s="1">
        <v>442.58949999999999</v>
      </c>
      <c r="K9" s="1">
        <v>381.184326</v>
      </c>
      <c r="L9" s="1">
        <v>0.30202764999999998</v>
      </c>
      <c r="M9" s="1">
        <v>0.23095209999999999</v>
      </c>
      <c r="N9" s="1">
        <v>0.15948609999999999</v>
      </c>
      <c r="O9" s="1">
        <v>0.2065514</v>
      </c>
      <c r="P9" s="1">
        <v>0.17623305</v>
      </c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481.78406999999999</v>
      </c>
      <c r="G10" s="1">
        <v>523.65729999999996</v>
      </c>
      <c r="H10" s="1">
        <v>513.89089999999999</v>
      </c>
      <c r="I10" s="1">
        <v>637.24949000000004</v>
      </c>
      <c r="J10" s="1">
        <v>664.19132000000002</v>
      </c>
      <c r="K10" s="1">
        <v>564.15461600000003</v>
      </c>
      <c r="L10" s="1">
        <v>0.28031655</v>
      </c>
      <c r="M10" s="1">
        <v>0.19404930000000001</v>
      </c>
      <c r="N10" s="1">
        <v>0.15270655</v>
      </c>
      <c r="O10" s="1">
        <v>0.20441914999999999</v>
      </c>
      <c r="P10" s="1">
        <v>0.17850150000000001</v>
      </c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700.27679000000001</v>
      </c>
      <c r="G11" s="1">
        <v>844.49258999999995</v>
      </c>
      <c r="H11" s="1">
        <v>770.30433000000005</v>
      </c>
      <c r="I11" s="1">
        <v>956.06717000000003</v>
      </c>
      <c r="J11" s="1">
        <v>970.57294000000002</v>
      </c>
      <c r="K11" s="1">
        <v>848.34276399999999</v>
      </c>
      <c r="L11" s="1">
        <v>0.24158850000000001</v>
      </c>
      <c r="M11" s="1">
        <v>0.19361900000000001</v>
      </c>
      <c r="N11" s="1">
        <v>0.16711780000000001</v>
      </c>
      <c r="O11" s="1">
        <v>0.20778245000000001</v>
      </c>
      <c r="P11" s="1">
        <v>0.17734625000000001</v>
      </c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1090.2602400000001</v>
      </c>
      <c r="G12" s="1">
        <v>1209.0789199999999</v>
      </c>
      <c r="H12" s="1">
        <v>1196.24497</v>
      </c>
      <c r="I12" s="1">
        <v>1392.2156399999999</v>
      </c>
      <c r="J12" s="1">
        <v>1122.9124999999999</v>
      </c>
      <c r="K12" s="1">
        <v>1202.142454</v>
      </c>
      <c r="L12" s="1">
        <v>0.22119185</v>
      </c>
      <c r="M12" s="1">
        <v>0.1993827</v>
      </c>
      <c r="N12" s="1">
        <v>0.15833510000000001</v>
      </c>
      <c r="O12" s="1">
        <v>0.20966435</v>
      </c>
      <c r="P12" s="1">
        <v>0.17301074999999999</v>
      </c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1687.94031</v>
      </c>
      <c r="G13" s="1">
        <v>2007.11905</v>
      </c>
      <c r="H13" s="1">
        <v>1844.51873</v>
      </c>
      <c r="I13" s="1">
        <v>2080.10754</v>
      </c>
      <c r="J13" s="1">
        <v>1718.51458</v>
      </c>
      <c r="K13" s="1">
        <v>1867.640042</v>
      </c>
      <c r="L13" s="1">
        <v>0.20097775000000001</v>
      </c>
      <c r="M13" s="1">
        <v>0.20216719999999999</v>
      </c>
      <c r="N13" s="1">
        <v>0.15119045</v>
      </c>
      <c r="O13" s="1">
        <v>0.20980435</v>
      </c>
      <c r="P13" s="1">
        <v>0.17674229999999999</v>
      </c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2553.6412500000001</v>
      </c>
      <c r="G14" s="1">
        <v>2919.5021099999999</v>
      </c>
      <c r="H14" s="1">
        <v>2762.1424000000002</v>
      </c>
      <c r="I14" s="1">
        <v>3151.3477499999999</v>
      </c>
      <c r="J14" s="1">
        <v>2577.6378</v>
      </c>
      <c r="K14" s="1">
        <v>2792.8542619999998</v>
      </c>
      <c r="L14" s="1">
        <v>0.20931420000000001</v>
      </c>
      <c r="M14" s="1">
        <v>0.20233475000000001</v>
      </c>
      <c r="N14" s="1">
        <v>0.15359765</v>
      </c>
      <c r="O14" s="1">
        <v>0.20961659999999999</v>
      </c>
      <c r="P14" s="1">
        <v>0.19438230000000001</v>
      </c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4067.7581500000001</v>
      </c>
      <c r="G15" s="1">
        <v>4389.8308500000003</v>
      </c>
      <c r="H15" s="1">
        <v>4310.4906199999996</v>
      </c>
      <c r="I15" s="1">
        <v>4603.4002200000004</v>
      </c>
      <c r="J15" s="1">
        <v>3839.5312399999998</v>
      </c>
      <c r="K15" s="1">
        <v>4242.2022159999997</v>
      </c>
      <c r="L15" s="1">
        <v>0.20863095000000001</v>
      </c>
      <c r="M15" s="1">
        <v>0.2017313</v>
      </c>
      <c r="N15" s="1">
        <v>0.15522435000000001</v>
      </c>
      <c r="O15" s="1">
        <v>0.21346329999999999</v>
      </c>
      <c r="P15" s="1">
        <v>0.2120158</v>
      </c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6109.6758900000004</v>
      </c>
      <c r="G16" s="1">
        <v>6067.3389900000002</v>
      </c>
      <c r="H16" s="1">
        <v>6578.4888099999998</v>
      </c>
      <c r="I16" s="1">
        <v>6830.3773000000001</v>
      </c>
      <c r="J16" s="1">
        <v>5869.4588899999999</v>
      </c>
      <c r="K16" s="1">
        <v>6291.0679760000003</v>
      </c>
      <c r="L16" s="1">
        <v>0.20973610000000001</v>
      </c>
      <c r="M16" s="1">
        <v>0.20725655000000001</v>
      </c>
      <c r="N16" s="1">
        <v>0.15711985000000001</v>
      </c>
      <c r="O16" s="1">
        <v>0.21263570000000001</v>
      </c>
      <c r="P16" s="1">
        <v>0.19576985</v>
      </c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9331.9029800000008</v>
      </c>
      <c r="G17" s="1">
        <v>8912.68505</v>
      </c>
      <c r="H17" s="1">
        <v>9969.3584599999995</v>
      </c>
      <c r="I17" s="1">
        <v>10272.56256</v>
      </c>
      <c r="J17" s="1">
        <v>8949.5731500000002</v>
      </c>
      <c r="K17" s="1">
        <v>9487.2164400000001</v>
      </c>
      <c r="L17" s="1">
        <v>0.22420894999999999</v>
      </c>
      <c r="M17" s="1">
        <v>0.18823275</v>
      </c>
      <c r="N17" s="1">
        <v>0.15502759999999999</v>
      </c>
      <c r="O17" s="1">
        <v>0.21328905000000001</v>
      </c>
      <c r="P17" s="1">
        <v>0.19374295</v>
      </c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336.26240000000001</v>
      </c>
      <c r="G21" s="1">
        <v>399.916</v>
      </c>
      <c r="H21" s="1">
        <v>442.08512999999999</v>
      </c>
      <c r="I21" s="1">
        <v>461.55614000000003</v>
      </c>
      <c r="J21" s="1">
        <v>399.25376</v>
      </c>
      <c r="K21" s="1">
        <v>407.81468599999999</v>
      </c>
      <c r="L21" s="1">
        <v>0.27224660000000001</v>
      </c>
      <c r="M21" s="1">
        <v>0.19478814999999999</v>
      </c>
      <c r="N21" s="1">
        <v>0.15709909999999999</v>
      </c>
      <c r="O21" s="1">
        <v>0.21626980000000001</v>
      </c>
      <c r="P21" s="1">
        <v>0.18786015</v>
      </c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541.62710000000004</v>
      </c>
      <c r="G22" s="1">
        <v>632.90929000000006</v>
      </c>
      <c r="H22" s="1">
        <v>682.13634000000002</v>
      </c>
      <c r="I22" s="1">
        <v>717.31649000000004</v>
      </c>
      <c r="J22" s="1">
        <v>618.98276999999996</v>
      </c>
      <c r="K22" s="1">
        <v>638.59439799999996</v>
      </c>
      <c r="L22" s="1">
        <v>0.66851864999999999</v>
      </c>
      <c r="M22" s="1">
        <v>0.53416549999999996</v>
      </c>
      <c r="N22" s="1">
        <v>0.39866439999999997</v>
      </c>
      <c r="O22" s="1">
        <v>0.59596579999999999</v>
      </c>
      <c r="P22" s="1">
        <v>0.5502319</v>
      </c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809.95642999999995</v>
      </c>
      <c r="G23" s="1">
        <v>918.14589000000001</v>
      </c>
      <c r="H23" s="1">
        <v>970.90048999999999</v>
      </c>
      <c r="I23" s="1">
        <v>924.34258</v>
      </c>
      <c r="J23" s="1">
        <v>841.83478000000002</v>
      </c>
      <c r="K23" s="1">
        <v>893.03603399999997</v>
      </c>
      <c r="L23" s="1">
        <v>1.5087535999999999</v>
      </c>
      <c r="M23" s="1">
        <v>1.2873226499999999</v>
      </c>
      <c r="N23" s="1">
        <v>0.9103888</v>
      </c>
      <c r="O23" s="1">
        <v>1.3780245</v>
      </c>
      <c r="P23" s="1">
        <v>1.2669434500000001</v>
      </c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1256.69478</v>
      </c>
      <c r="G24" s="1">
        <v>1429.44425</v>
      </c>
      <c r="H24" s="1">
        <v>1470.5039200000001</v>
      </c>
      <c r="I24" s="1">
        <v>1233.8149599999999</v>
      </c>
      <c r="J24" s="1">
        <v>1312.4000900000001</v>
      </c>
      <c r="K24" s="1">
        <v>1340.5716</v>
      </c>
      <c r="L24" s="1">
        <v>3.3510328</v>
      </c>
      <c r="M24" s="1">
        <v>2.7129691</v>
      </c>
      <c r="N24" s="1">
        <v>1.9039124000000001</v>
      </c>
      <c r="O24" s="1">
        <v>3.0102484500000002</v>
      </c>
      <c r="P24" s="1">
        <v>2.7368035499999999</v>
      </c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2157.4416799999999</v>
      </c>
      <c r="G25" s="1">
        <v>2285.8317499999998</v>
      </c>
      <c r="H25" s="1">
        <v>2382.7014100000001</v>
      </c>
      <c r="I25" s="1">
        <v>2021.3306500000001</v>
      </c>
      <c r="J25" s="1">
        <v>2139.49332</v>
      </c>
      <c r="K25" s="1">
        <v>2197.359762</v>
      </c>
      <c r="L25" s="1">
        <v>6.7155172500000004</v>
      </c>
      <c r="M25" s="1">
        <v>5.0530641999999997</v>
      </c>
      <c r="N25" s="1">
        <v>3.5065108</v>
      </c>
      <c r="O25" s="1">
        <v>5.4981327000000002</v>
      </c>
      <c r="P25" s="1">
        <v>5.2113201</v>
      </c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3260.5436100000002</v>
      </c>
      <c r="G26" s="1">
        <v>3381.6936000000001</v>
      </c>
      <c r="H26" s="1">
        <v>3480.5630900000001</v>
      </c>
      <c r="I26" s="1">
        <v>3073.9673499999999</v>
      </c>
      <c r="J26" s="1">
        <v>3184.0166599999998</v>
      </c>
      <c r="K26" s="1">
        <v>3276.1568619999998</v>
      </c>
      <c r="L26" s="1">
        <v>12.869987849999999</v>
      </c>
      <c r="M26" s="1">
        <v>8.83558925</v>
      </c>
      <c r="N26" s="1">
        <v>6.1291542999999997</v>
      </c>
      <c r="O26" s="1">
        <v>9.6438586500000003</v>
      </c>
      <c r="P26" s="1">
        <v>9.3029886000000008</v>
      </c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4524.0063200000004</v>
      </c>
      <c r="G27" s="1">
        <v>4788.6026000000002</v>
      </c>
      <c r="H27" s="1">
        <v>4883.4662200000002</v>
      </c>
      <c r="I27" s="1">
        <v>4397.1307800000004</v>
      </c>
      <c r="J27" s="1">
        <v>4450.8006999999998</v>
      </c>
      <c r="K27" s="1">
        <v>4608.801324</v>
      </c>
      <c r="L27" s="1">
        <v>22.977351649999999</v>
      </c>
      <c r="M27" s="1">
        <v>13.94752025</v>
      </c>
      <c r="N27" s="1">
        <v>9.8029271500000004</v>
      </c>
      <c r="O27" s="1">
        <v>14.978358050000001</v>
      </c>
      <c r="P27" s="1">
        <v>14.32827185</v>
      </c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6765.7130999999999</v>
      </c>
      <c r="G28" s="1">
        <v>6856.07071</v>
      </c>
      <c r="H28" s="1">
        <v>6194.8506200000002</v>
      </c>
      <c r="I28" s="1">
        <v>6264.62824</v>
      </c>
      <c r="J28" s="1">
        <v>6229.3156900000004</v>
      </c>
      <c r="K28" s="1">
        <v>6462.1156719999999</v>
      </c>
      <c r="L28" s="1">
        <v>45.831512099999998</v>
      </c>
      <c r="M28" s="1">
        <v>21.74628135</v>
      </c>
      <c r="N28" s="1">
        <v>14.023949699999999</v>
      </c>
      <c r="O28" s="1">
        <v>22.362817199999999</v>
      </c>
      <c r="P28" s="1">
        <v>21.7624146</v>
      </c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8098.5423000000001</v>
      </c>
      <c r="G29" s="1">
        <v>8405.7266</v>
      </c>
      <c r="H29" s="1">
        <v>7612.5282699999998</v>
      </c>
      <c r="I29" s="1">
        <v>7696.0913300000002</v>
      </c>
      <c r="J29" s="1">
        <v>7676.4215999999997</v>
      </c>
      <c r="K29" s="1">
        <v>7897.8620199999996</v>
      </c>
      <c r="L29" s="1">
        <v>63.302280850000002</v>
      </c>
      <c r="M29" s="1">
        <v>30.427352450000001</v>
      </c>
      <c r="N29" s="1">
        <v>19.77404245</v>
      </c>
      <c r="O29" s="1">
        <v>30.002791550000001</v>
      </c>
      <c r="P29" s="1">
        <v>31.918023550000001</v>
      </c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9492.6745699999992</v>
      </c>
      <c r="G30" s="1">
        <v>8812.3795100000007</v>
      </c>
      <c r="H30" s="1">
        <v>8927.6515099999997</v>
      </c>
      <c r="I30" s="1">
        <v>8928.7233300000007</v>
      </c>
      <c r="J30" s="1">
        <v>9023.3083499999993</v>
      </c>
      <c r="K30" s="1">
        <v>9036.9474539999992</v>
      </c>
      <c r="L30" s="1">
        <v>92.385098900000003</v>
      </c>
      <c r="M30" s="1">
        <v>36.766880999999998</v>
      </c>
      <c r="N30" s="1">
        <v>26.595762700000002</v>
      </c>
      <c r="O30" s="1">
        <v>39.153841049999997</v>
      </c>
      <c r="P30" s="1">
        <v>44.205371900000003</v>
      </c>
    </row>
    <row r="32" spans="1:16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2.71644</v>
      </c>
      <c r="G34" s="1">
        <v>2.8521100000000001</v>
      </c>
      <c r="H34" s="1">
        <v>2.7971599999999999</v>
      </c>
      <c r="I34" s="1">
        <v>2.7025399999999999</v>
      </c>
      <c r="J34" s="1">
        <v>3.0924900000000002</v>
      </c>
      <c r="K34" s="1">
        <v>2.8321480000000001</v>
      </c>
      <c r="L34" s="1">
        <v>0.29707935000000002</v>
      </c>
      <c r="M34" s="1">
        <v>0.14841735</v>
      </c>
      <c r="N34" s="1">
        <v>0.10604329999999999</v>
      </c>
      <c r="O34" s="1">
        <v>0.1009032</v>
      </c>
      <c r="P34" s="1">
        <v>8.5317900000000002E-2</v>
      </c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67.929040000000001</v>
      </c>
      <c r="G35" s="1">
        <v>66.985609999999994</v>
      </c>
      <c r="H35" s="1">
        <v>73.583470000000005</v>
      </c>
      <c r="I35" s="1">
        <v>68.538250000000005</v>
      </c>
      <c r="J35" s="1">
        <v>78.456050000000005</v>
      </c>
      <c r="K35" s="1">
        <v>71.098483999999999</v>
      </c>
      <c r="L35" s="1">
        <v>0.35842810000000003</v>
      </c>
      <c r="M35" s="1">
        <v>0.28068280000000001</v>
      </c>
      <c r="N35" s="1">
        <v>0.19429854999999999</v>
      </c>
      <c r="O35" s="1">
        <v>0.23233210000000001</v>
      </c>
      <c r="P35" s="1">
        <v>0.17714455000000001</v>
      </c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122.87769</v>
      </c>
      <c r="G36" s="1">
        <v>125.33186000000001</v>
      </c>
      <c r="H36" s="1">
        <v>137.49312</v>
      </c>
      <c r="I36" s="1">
        <v>138.14768000000001</v>
      </c>
      <c r="J36" s="1">
        <v>153.48114000000001</v>
      </c>
      <c r="K36" s="1">
        <v>135.46629799999999</v>
      </c>
      <c r="L36" s="1">
        <v>0.34422845000000002</v>
      </c>
      <c r="M36" s="1">
        <v>0.28425044999999999</v>
      </c>
      <c r="N36" s="1">
        <v>0.18760930000000001</v>
      </c>
      <c r="O36" s="1">
        <v>0.23033755</v>
      </c>
      <c r="P36" s="1">
        <v>0.1770485</v>
      </c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179.90208999999999</v>
      </c>
      <c r="G37" s="1">
        <v>185.67841000000001</v>
      </c>
      <c r="H37" s="1">
        <v>209.35883000000001</v>
      </c>
      <c r="I37" s="1">
        <v>216.11320000000001</v>
      </c>
      <c r="J37" s="1">
        <v>223.92986999999999</v>
      </c>
      <c r="K37" s="1">
        <v>202.99647999999999</v>
      </c>
      <c r="L37" s="1">
        <v>0.33012894999999998</v>
      </c>
      <c r="M37" s="1">
        <v>0.27069345</v>
      </c>
      <c r="N37" s="1">
        <v>0.193052</v>
      </c>
      <c r="O37" s="1">
        <v>0.2243889</v>
      </c>
      <c r="P37" s="1">
        <v>0.1786952</v>
      </c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242.50782000000001</v>
      </c>
      <c r="G38" s="1">
        <v>246.34229999999999</v>
      </c>
      <c r="H38" s="1">
        <v>274.42088000000001</v>
      </c>
      <c r="I38" s="1">
        <v>277.11817000000002</v>
      </c>
      <c r="J38" s="1">
        <v>304.11586</v>
      </c>
      <c r="K38" s="1">
        <v>268.901006</v>
      </c>
      <c r="L38" s="1">
        <v>0.31488145000000001</v>
      </c>
      <c r="M38" s="1">
        <v>0.26126359999999998</v>
      </c>
      <c r="N38" s="1">
        <v>0.1785117</v>
      </c>
      <c r="O38" s="1">
        <v>0.22212135</v>
      </c>
      <c r="P38" s="1">
        <v>0.17754130000000001</v>
      </c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307.27190000000002</v>
      </c>
      <c r="G39" s="1">
        <v>311.34181999999998</v>
      </c>
      <c r="H39" s="1">
        <v>344.32112000000001</v>
      </c>
      <c r="I39" s="1">
        <v>354.78467000000001</v>
      </c>
      <c r="J39" s="1">
        <v>384.73750999999999</v>
      </c>
      <c r="K39" s="1">
        <v>340.49140399999999</v>
      </c>
      <c r="L39" s="1">
        <v>0.30477480000000001</v>
      </c>
      <c r="M39" s="1">
        <v>0.26366275</v>
      </c>
      <c r="N39" s="1">
        <v>0.17690429999999999</v>
      </c>
      <c r="O39" s="1">
        <v>0.22001329999999999</v>
      </c>
      <c r="P39" s="1">
        <v>0.18024499999999999</v>
      </c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378.33909</v>
      </c>
      <c r="G40" s="1">
        <v>397.49302</v>
      </c>
      <c r="H40" s="1">
        <v>436.79043000000001</v>
      </c>
      <c r="I40" s="1">
        <v>432.26938999999999</v>
      </c>
      <c r="J40" s="1">
        <v>472.44268</v>
      </c>
      <c r="K40" s="1">
        <v>423.46692200000001</v>
      </c>
      <c r="L40" s="1">
        <v>0.28989700000000002</v>
      </c>
      <c r="M40" s="1">
        <v>0.25664809999999999</v>
      </c>
      <c r="N40" s="1">
        <v>0.1841836</v>
      </c>
      <c r="O40" s="1">
        <v>0.21794915000000001</v>
      </c>
      <c r="P40" s="1">
        <v>0.17883114999999999</v>
      </c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455.49236000000002</v>
      </c>
      <c r="G41" s="1">
        <v>448.41244999999998</v>
      </c>
      <c r="H41" s="1">
        <v>514.38453000000004</v>
      </c>
      <c r="I41" s="1">
        <v>538.71136999999999</v>
      </c>
      <c r="J41" s="1">
        <v>544.54232999999999</v>
      </c>
      <c r="K41" s="1">
        <v>500.30860799999999</v>
      </c>
      <c r="L41" s="1">
        <v>0.28787560000000001</v>
      </c>
      <c r="M41" s="1">
        <v>0.23792749999999999</v>
      </c>
      <c r="N41" s="1">
        <v>0.17976714999999999</v>
      </c>
      <c r="O41" s="1">
        <v>0.21653475</v>
      </c>
      <c r="P41" s="1">
        <v>0.18192955</v>
      </c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507.99705</v>
      </c>
      <c r="G42" s="1">
        <v>523.83781999999997</v>
      </c>
      <c r="H42" s="1">
        <v>584.48454000000004</v>
      </c>
      <c r="I42" s="1">
        <v>599.97739999999999</v>
      </c>
      <c r="J42" s="1">
        <v>649.08014000000003</v>
      </c>
      <c r="K42" s="1">
        <v>573.07538999999997</v>
      </c>
      <c r="L42" s="1">
        <v>0.27948285</v>
      </c>
      <c r="M42" s="1">
        <v>0.2410149</v>
      </c>
      <c r="N42" s="1">
        <v>0.18058584999999999</v>
      </c>
      <c r="O42" s="1">
        <v>0.21468319999999999</v>
      </c>
      <c r="P42" s="1">
        <v>0.17721524999999999</v>
      </c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571.56429000000003</v>
      </c>
      <c r="G43" s="1">
        <v>594.84034999999994</v>
      </c>
      <c r="H43" s="1">
        <v>587.59109000000001</v>
      </c>
      <c r="I43" s="1">
        <v>731.47121000000004</v>
      </c>
      <c r="J43" s="1">
        <v>734.48973999999998</v>
      </c>
      <c r="K43" s="1">
        <v>643.99133600000005</v>
      </c>
      <c r="L43" s="1">
        <v>0.26264559999999998</v>
      </c>
      <c r="M43" s="1">
        <v>0.23675425</v>
      </c>
      <c r="N43" s="1">
        <v>0.19045799999999999</v>
      </c>
      <c r="O43" s="1">
        <v>0.21777335</v>
      </c>
      <c r="P43" s="1">
        <v>0.17738165</v>
      </c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639.06564000000003</v>
      </c>
      <c r="G44" s="1">
        <v>662.04506000000003</v>
      </c>
      <c r="H44" s="1">
        <v>684.60598000000005</v>
      </c>
      <c r="I44" s="1">
        <v>801.4502</v>
      </c>
      <c r="J44" s="1">
        <v>841.45916999999997</v>
      </c>
      <c r="K44" s="1">
        <v>725.72520999999995</v>
      </c>
      <c r="L44" s="1">
        <v>0.25401669999999998</v>
      </c>
      <c r="M44" s="1">
        <v>0.22846420000000001</v>
      </c>
      <c r="N44" s="1">
        <v>0.18418614999999999</v>
      </c>
      <c r="O44" s="1">
        <v>0.21990979999999999</v>
      </c>
      <c r="P44" s="1">
        <v>0.17667859999999999</v>
      </c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697.93472999999994</v>
      </c>
      <c r="G45" s="1">
        <v>760.93894999999998</v>
      </c>
      <c r="H45" s="1">
        <v>734.51265000000001</v>
      </c>
      <c r="I45" s="1">
        <v>867.68083999999999</v>
      </c>
      <c r="J45" s="1">
        <v>921.36986000000002</v>
      </c>
      <c r="K45" s="1">
        <v>796.48740599999996</v>
      </c>
      <c r="L45" s="1">
        <v>0.25396059999999998</v>
      </c>
      <c r="M45" s="1">
        <v>0.2276146</v>
      </c>
      <c r="N45" s="1">
        <v>0.199381</v>
      </c>
      <c r="O45" s="1">
        <v>0.21751365</v>
      </c>
      <c r="P45" s="1">
        <v>0.18340190000000001</v>
      </c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781.10766000000001</v>
      </c>
      <c r="G46" s="1">
        <v>824.24423000000002</v>
      </c>
      <c r="H46" s="1">
        <v>813.94985999999994</v>
      </c>
      <c r="I46" s="1">
        <v>982.57581000000005</v>
      </c>
      <c r="J46" s="1">
        <v>1003.43965</v>
      </c>
      <c r="K46" s="1">
        <v>881.06344200000001</v>
      </c>
      <c r="L46" s="1">
        <v>0.23432915000000001</v>
      </c>
      <c r="M46" s="1">
        <v>0.2246253</v>
      </c>
      <c r="N46" s="1">
        <v>0.18413715</v>
      </c>
      <c r="O46" s="1">
        <v>0.21502435</v>
      </c>
      <c r="P46" s="1">
        <v>0.17437535000000001</v>
      </c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846.45524999999998</v>
      </c>
      <c r="G47" s="1">
        <v>888.48278000000005</v>
      </c>
      <c r="H47" s="1">
        <v>883.77892999999995</v>
      </c>
      <c r="I47" s="1">
        <v>1044.86375</v>
      </c>
      <c r="J47" s="1">
        <v>1084.4034799999999</v>
      </c>
      <c r="K47" s="1">
        <v>949.59683800000005</v>
      </c>
      <c r="L47" s="1">
        <v>0.2377406</v>
      </c>
      <c r="M47" s="1">
        <v>0.21567900000000001</v>
      </c>
      <c r="N47" s="1">
        <v>0.17715665</v>
      </c>
      <c r="O47" s="1">
        <v>0.20976254999999999</v>
      </c>
      <c r="P47" s="1">
        <v>0.17397905</v>
      </c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907.95878000000005</v>
      </c>
      <c r="G48" s="1">
        <v>952.13351</v>
      </c>
      <c r="H48" s="1">
        <v>943.97868000000005</v>
      </c>
      <c r="I48" s="1">
        <v>1114.1909599999999</v>
      </c>
      <c r="J48" s="1">
        <v>1160.3928599999999</v>
      </c>
      <c r="K48" s="1">
        <v>1015.730958</v>
      </c>
      <c r="L48" s="1">
        <v>0.22460695</v>
      </c>
      <c r="M48" s="1">
        <v>0.2140812</v>
      </c>
      <c r="N48" s="1">
        <v>0.16549910000000001</v>
      </c>
      <c r="O48" s="1">
        <v>0.22324074999999999</v>
      </c>
      <c r="P48" s="1">
        <v>0.17679615000000001</v>
      </c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978.49554999999998</v>
      </c>
      <c r="G49" s="1">
        <v>1020.82103</v>
      </c>
      <c r="H49" s="1">
        <v>1073.4287300000001</v>
      </c>
      <c r="I49" s="1">
        <v>1203.80573</v>
      </c>
      <c r="J49" s="1">
        <v>1290.3814600000001</v>
      </c>
      <c r="K49" s="1">
        <v>1113.3865000000001</v>
      </c>
      <c r="L49" s="1">
        <v>0.22943985</v>
      </c>
      <c r="M49" s="1">
        <v>0.21163255</v>
      </c>
      <c r="N49" s="1">
        <v>0.1619555</v>
      </c>
      <c r="O49" s="1">
        <v>0.21102399999999999</v>
      </c>
      <c r="P49" s="1">
        <v>0.17807695000000001</v>
      </c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1085.1204</v>
      </c>
      <c r="G50" s="1">
        <v>1156.17932</v>
      </c>
      <c r="H50" s="1">
        <v>1128.64068</v>
      </c>
      <c r="I50" s="1">
        <v>1277.60096</v>
      </c>
      <c r="J50" s="1">
        <v>1356.2844299999999</v>
      </c>
      <c r="K50" s="1">
        <v>1200.7651579999999</v>
      </c>
      <c r="L50" s="1">
        <v>0.22854564999999999</v>
      </c>
      <c r="M50" s="1">
        <v>0.22069540000000001</v>
      </c>
      <c r="N50" s="1">
        <v>0.16070185000000001</v>
      </c>
      <c r="O50" s="1">
        <v>0.21737735</v>
      </c>
      <c r="P50" s="1">
        <v>0.17819950000000001</v>
      </c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1119.3179700000001</v>
      </c>
      <c r="G51" s="1">
        <v>1233.5064400000001</v>
      </c>
      <c r="H51" s="1">
        <v>1267.9030299999999</v>
      </c>
      <c r="I51" s="1">
        <v>1354.3971100000001</v>
      </c>
      <c r="J51" s="1">
        <v>1401.3064400000001</v>
      </c>
      <c r="K51" s="1">
        <v>1275.286198</v>
      </c>
      <c r="L51" s="1">
        <v>0.22500025000000001</v>
      </c>
      <c r="M51" s="1">
        <v>0.2170646</v>
      </c>
      <c r="N51" s="1">
        <v>0.16442399999999999</v>
      </c>
      <c r="O51" s="1">
        <v>0.2146595</v>
      </c>
      <c r="P51" s="1">
        <v>0.17482719999999999</v>
      </c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1225.91651</v>
      </c>
      <c r="G52" s="1">
        <v>1258.1741400000001</v>
      </c>
      <c r="H52" s="1">
        <v>1333.43291</v>
      </c>
      <c r="I52" s="1">
        <v>1464.3957700000001</v>
      </c>
      <c r="J52" s="1">
        <v>1473.63418</v>
      </c>
      <c r="K52" s="1">
        <v>1351.1107019999999</v>
      </c>
      <c r="L52" s="1">
        <v>0.22140294999999999</v>
      </c>
      <c r="M52" s="1">
        <v>0.2067319</v>
      </c>
      <c r="N52" s="1">
        <v>0.16200814999999999</v>
      </c>
      <c r="O52" s="1">
        <v>0.21325985</v>
      </c>
      <c r="P52" s="1">
        <v>0.1749396</v>
      </c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1300.97524</v>
      </c>
      <c r="G53" s="1">
        <v>1317.6654799999999</v>
      </c>
      <c r="H53" s="1">
        <v>1460.8287499999999</v>
      </c>
      <c r="I53" s="1">
        <v>1571.7766099999999</v>
      </c>
      <c r="J53" s="1">
        <v>1555.0621699999999</v>
      </c>
      <c r="K53" s="1">
        <v>1441.2616499999999</v>
      </c>
      <c r="L53" s="1">
        <v>0.22769900000000001</v>
      </c>
      <c r="M53" s="1">
        <v>0.20549365</v>
      </c>
      <c r="N53" s="1">
        <v>0.15969990000000001</v>
      </c>
      <c r="O53" s="1">
        <v>0.21269365000000001</v>
      </c>
      <c r="P53" s="1">
        <v>0.17635935</v>
      </c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1324.10364</v>
      </c>
      <c r="G54" s="1">
        <v>1505.1578199999999</v>
      </c>
      <c r="H54" s="1">
        <v>1529.4247700000001</v>
      </c>
      <c r="I54" s="1">
        <v>1666.9021399999999</v>
      </c>
      <c r="J54" s="1">
        <v>1662.2429099999999</v>
      </c>
      <c r="K54" s="1">
        <v>1537.5662560000001</v>
      </c>
      <c r="L54" s="1">
        <v>0.21199594999999999</v>
      </c>
      <c r="M54" s="1">
        <v>0.21786195</v>
      </c>
      <c r="N54" s="1">
        <v>0.16255649999999999</v>
      </c>
      <c r="O54" s="1">
        <v>0.21521465000000001</v>
      </c>
      <c r="P54" s="1">
        <v>0.17143944999999999</v>
      </c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1392.9001900000001</v>
      </c>
      <c r="G55" s="1">
        <v>1412.71931</v>
      </c>
      <c r="H55" s="1">
        <v>1618.1129100000001</v>
      </c>
      <c r="I55" s="1">
        <v>1730.3820800000001</v>
      </c>
      <c r="J55" s="1">
        <v>1705.60663</v>
      </c>
      <c r="K55" s="1">
        <v>1571.9442240000001</v>
      </c>
      <c r="L55" s="1">
        <v>0.20917079999999999</v>
      </c>
      <c r="M55" s="1">
        <v>0.27017469999999999</v>
      </c>
      <c r="N55" s="1">
        <v>0.15724505</v>
      </c>
      <c r="O55" s="1">
        <v>0.21173805000000001</v>
      </c>
      <c r="P55" s="1">
        <v>0.1717022</v>
      </c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1443.3779</v>
      </c>
      <c r="G56" s="1">
        <v>1479.3823500000001</v>
      </c>
      <c r="H56" s="1">
        <v>1658.5429899999999</v>
      </c>
      <c r="I56" s="1">
        <v>1784.1072999999999</v>
      </c>
      <c r="J56" s="1">
        <v>1747.06854</v>
      </c>
      <c r="K56" s="1">
        <v>1622.4958160000001</v>
      </c>
      <c r="L56" s="1">
        <v>0.20941760000000001</v>
      </c>
      <c r="M56" s="1">
        <v>0.23248325</v>
      </c>
      <c r="N56" s="1">
        <v>0.15408875</v>
      </c>
      <c r="O56" s="1">
        <v>0.21479735</v>
      </c>
      <c r="P56" s="1">
        <v>0.17409849999999999</v>
      </c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1566.7896699999999</v>
      </c>
      <c r="G57" s="1">
        <v>1557.4265600000001</v>
      </c>
      <c r="H57" s="1">
        <v>1754.7842800000001</v>
      </c>
      <c r="I57" s="1">
        <v>1910.6401499999999</v>
      </c>
      <c r="J57" s="1">
        <v>1875.54621</v>
      </c>
      <c r="K57" s="1">
        <v>1733.037374</v>
      </c>
      <c r="L57" s="1">
        <v>0.21434064999999999</v>
      </c>
      <c r="M57" s="1">
        <v>0.20850750000000001</v>
      </c>
      <c r="N57" s="1">
        <v>0.16727159999999999</v>
      </c>
      <c r="O57" s="1">
        <v>0.21896995</v>
      </c>
      <c r="P57" s="1">
        <v>0.17161309999999999</v>
      </c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1664.1686</v>
      </c>
      <c r="G58" s="1">
        <v>1601.0785800000001</v>
      </c>
      <c r="H58" s="1">
        <v>1762.3727899999999</v>
      </c>
      <c r="I58" s="1">
        <v>2046.22046</v>
      </c>
      <c r="J58" s="1">
        <v>2080.0506</v>
      </c>
      <c r="K58" s="1">
        <v>1830.778206</v>
      </c>
      <c r="L58" s="1">
        <v>0.21931275</v>
      </c>
      <c r="M58" s="1">
        <v>0.20214475000000001</v>
      </c>
      <c r="N58" s="1">
        <v>0.1749628</v>
      </c>
      <c r="O58" s="1">
        <v>0.21880145000000001</v>
      </c>
      <c r="P58" s="1">
        <v>0.17278375000000001</v>
      </c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1659.43091</v>
      </c>
      <c r="G59" s="1">
        <v>1667.70769</v>
      </c>
      <c r="H59" s="1">
        <v>1831.3065099999999</v>
      </c>
      <c r="I59" s="1">
        <v>2038.94633</v>
      </c>
      <c r="J59" s="1">
        <v>2101.2915400000002</v>
      </c>
      <c r="K59" s="1">
        <v>1859.736596</v>
      </c>
      <c r="L59" s="1">
        <v>0.27981935000000002</v>
      </c>
      <c r="M59" s="1">
        <v>0.20115089999999999</v>
      </c>
      <c r="N59" s="1">
        <v>0.16824824999999999</v>
      </c>
      <c r="O59" s="1">
        <v>0.21611664999999999</v>
      </c>
      <c r="P59" s="1">
        <v>0.17601425000000001</v>
      </c>
    </row>
    <row r="61" spans="1:16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0.24804000000000001</v>
      </c>
      <c r="G63" s="1">
        <v>0.17573</v>
      </c>
      <c r="H63" s="1">
        <v>0.17787</v>
      </c>
      <c r="I63" s="1">
        <v>0.16830000000000001</v>
      </c>
      <c r="J63" s="1">
        <v>0.17118</v>
      </c>
      <c r="K63" s="1">
        <v>0.188224</v>
      </c>
      <c r="L63" s="1">
        <v>0.23701195</v>
      </c>
      <c r="M63" s="1">
        <v>9.1566250000000002E-2</v>
      </c>
      <c r="N63" s="1">
        <v>8.3639749999999999E-2</v>
      </c>
      <c r="O63" s="1">
        <v>8.8511800000000002E-2</v>
      </c>
      <c r="P63" s="1">
        <v>8.0802750000000007E-2</v>
      </c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362.63339999999999</v>
      </c>
      <c r="G64" s="1">
        <v>395.05648000000002</v>
      </c>
      <c r="H64" s="1">
        <v>432.02217999999999</v>
      </c>
      <c r="I64" s="1">
        <v>464.57254999999998</v>
      </c>
      <c r="J64" s="1">
        <v>474.33733999999998</v>
      </c>
      <c r="K64" s="1">
        <v>425.72439000000003</v>
      </c>
      <c r="L64" s="1">
        <v>0.26525355</v>
      </c>
      <c r="M64" s="1">
        <v>0.20499000000000001</v>
      </c>
      <c r="N64" s="1">
        <v>0.16974305000000001</v>
      </c>
      <c r="O64" s="1">
        <v>0.21504234999999999</v>
      </c>
      <c r="P64" s="1">
        <v>0.17621095000000001</v>
      </c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653.68331999999998</v>
      </c>
      <c r="G65" s="1">
        <v>771.5634</v>
      </c>
      <c r="H65" s="1">
        <v>771.05079000000001</v>
      </c>
      <c r="I65" s="1">
        <v>819.49938999999995</v>
      </c>
      <c r="J65" s="1">
        <v>867.30422999999996</v>
      </c>
      <c r="K65" s="1">
        <v>776.620226</v>
      </c>
      <c r="L65" s="1">
        <v>0.23044704999999999</v>
      </c>
      <c r="M65" s="1">
        <v>0.22415915</v>
      </c>
      <c r="N65" s="1">
        <v>0.15551075</v>
      </c>
      <c r="O65" s="1">
        <v>0.21114975</v>
      </c>
      <c r="P65" s="1">
        <v>0.17455034999999999</v>
      </c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970.41952000000003</v>
      </c>
      <c r="G66" s="1">
        <v>1034.7945999999999</v>
      </c>
      <c r="H66" s="1">
        <v>1116.3108500000001</v>
      </c>
      <c r="I66" s="1">
        <v>1179.7303099999999</v>
      </c>
      <c r="J66" s="1">
        <v>1183.8076599999999</v>
      </c>
      <c r="K66" s="1">
        <v>1097.0125880000001</v>
      </c>
      <c r="L66" s="1">
        <v>0.23504154999999999</v>
      </c>
      <c r="M66" s="1">
        <v>0.20478479999999999</v>
      </c>
      <c r="N66" s="1">
        <v>0.16393089999999999</v>
      </c>
      <c r="O66" s="1">
        <v>0.2175974</v>
      </c>
      <c r="P66" s="1">
        <v>0.18108099999999999</v>
      </c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1248.7791999999999</v>
      </c>
      <c r="G67" s="1">
        <v>1318.24955</v>
      </c>
      <c r="H67" s="1">
        <v>1427.4892299999999</v>
      </c>
      <c r="I67" s="1">
        <v>1558.4250500000001</v>
      </c>
      <c r="J67" s="1">
        <v>1519.12075</v>
      </c>
      <c r="K67" s="1">
        <v>1414.4127559999999</v>
      </c>
      <c r="L67" s="1">
        <v>0.21643645</v>
      </c>
      <c r="M67" s="1">
        <v>0.19552924999999999</v>
      </c>
      <c r="N67" s="1">
        <v>0.16287625</v>
      </c>
      <c r="O67" s="1">
        <v>0.21307690000000001</v>
      </c>
      <c r="P67" s="1">
        <v>0.17478294999999999</v>
      </c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1592.64672</v>
      </c>
      <c r="G68" s="1">
        <v>1600.9361899999999</v>
      </c>
      <c r="H68" s="1">
        <v>1705.6153999999999</v>
      </c>
      <c r="I68" s="1">
        <v>1882.3888300000001</v>
      </c>
      <c r="J68" s="1">
        <v>1901.35491</v>
      </c>
      <c r="K68" s="1">
        <v>1736.5884100000001</v>
      </c>
      <c r="L68" s="1">
        <v>0.2149779</v>
      </c>
      <c r="M68" s="1">
        <v>0.19630215000000001</v>
      </c>
      <c r="N68" s="1">
        <v>0.17859269999999999</v>
      </c>
      <c r="O68" s="1">
        <v>0.21145844999999999</v>
      </c>
      <c r="P68" s="1">
        <v>0.18371965000000001</v>
      </c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1873.2899199999999</v>
      </c>
      <c r="G69" s="1">
        <v>1983.65032</v>
      </c>
      <c r="H69" s="1">
        <v>2100.5079000000001</v>
      </c>
      <c r="I69" s="1">
        <v>2212.97975</v>
      </c>
      <c r="J69" s="1">
        <v>2119.6041399999999</v>
      </c>
      <c r="K69" s="1">
        <v>2058.006406</v>
      </c>
      <c r="L69" s="1">
        <v>0.20615595</v>
      </c>
      <c r="M69" s="1">
        <v>0.19566344999999999</v>
      </c>
      <c r="N69" s="1">
        <v>0.16243625</v>
      </c>
      <c r="O69" s="1">
        <v>0.21706855</v>
      </c>
      <c r="P69" s="1">
        <v>0.1739183</v>
      </c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2106.6146399999998</v>
      </c>
      <c r="G70" s="1">
        <v>2309.5030999999999</v>
      </c>
      <c r="H70" s="1">
        <v>2488.1009600000002</v>
      </c>
      <c r="I70" s="1">
        <v>2468.7077199999999</v>
      </c>
      <c r="J70" s="1">
        <v>2523.1216899999999</v>
      </c>
      <c r="K70" s="1">
        <v>2379.2096219999999</v>
      </c>
      <c r="L70" s="1">
        <v>0.20818555</v>
      </c>
      <c r="M70" s="1">
        <v>0.19727515000000001</v>
      </c>
      <c r="N70" s="1">
        <v>0.15728144999999999</v>
      </c>
      <c r="O70" s="1">
        <v>0.21244605</v>
      </c>
      <c r="P70" s="1">
        <v>0.17693020000000001</v>
      </c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2476.0360799999999</v>
      </c>
      <c r="G71" s="1">
        <v>2578.39813</v>
      </c>
      <c r="H71" s="1">
        <v>2776.7308800000001</v>
      </c>
      <c r="I71" s="1">
        <v>2853.3171499999999</v>
      </c>
      <c r="J71" s="1">
        <v>2881.0237999999999</v>
      </c>
      <c r="K71" s="1">
        <v>2713.101208</v>
      </c>
      <c r="L71" s="1">
        <v>0.20882555</v>
      </c>
      <c r="M71" s="1">
        <v>0.1958984</v>
      </c>
      <c r="N71" s="1">
        <v>0.1517212</v>
      </c>
      <c r="O71" s="1">
        <v>0.21263075000000001</v>
      </c>
      <c r="P71" s="1">
        <v>0.17466825</v>
      </c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2801.3577399999999</v>
      </c>
      <c r="G72" s="1">
        <v>3023.3369299999999</v>
      </c>
      <c r="H72" s="1">
        <v>3019.1654199999998</v>
      </c>
      <c r="I72" s="1">
        <v>3204.7230300000001</v>
      </c>
      <c r="J72" s="1">
        <v>3134.11258</v>
      </c>
      <c r="K72" s="1">
        <v>3036.5391399999999</v>
      </c>
      <c r="L72" s="1">
        <v>0.21020685</v>
      </c>
      <c r="M72" s="1">
        <v>0.20114725</v>
      </c>
      <c r="N72" s="1">
        <v>0.15641325</v>
      </c>
      <c r="O72" s="1">
        <v>0.21570655</v>
      </c>
      <c r="P72" s="1">
        <v>0.17949175000000001</v>
      </c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3101.71801</v>
      </c>
      <c r="G73" s="1">
        <v>3287.9191700000001</v>
      </c>
      <c r="H73" s="1">
        <v>3352.2460799999999</v>
      </c>
      <c r="I73" s="1">
        <v>3612.0757899999999</v>
      </c>
      <c r="J73" s="1">
        <v>3516.4197199999999</v>
      </c>
      <c r="K73" s="1">
        <v>3374.075754</v>
      </c>
      <c r="L73" s="1">
        <v>0.21472315</v>
      </c>
      <c r="M73" s="1">
        <v>0.19400555</v>
      </c>
      <c r="N73" s="1">
        <v>0.15717539999999999</v>
      </c>
      <c r="O73" s="1">
        <v>0.21379144999999999</v>
      </c>
      <c r="P73" s="1">
        <v>0.1742514</v>
      </c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3406.2036400000002</v>
      </c>
      <c r="G74" s="1">
        <v>3672.7311199999999</v>
      </c>
      <c r="H74" s="1">
        <v>3685.23182</v>
      </c>
      <c r="I74" s="1">
        <v>3923.0262899999998</v>
      </c>
      <c r="J74" s="1">
        <v>3893.5097000000001</v>
      </c>
      <c r="K74" s="1">
        <v>3716.1405140000002</v>
      </c>
      <c r="L74" s="1">
        <v>0.21508184999999999</v>
      </c>
      <c r="M74" s="1">
        <v>0.19781860000000001</v>
      </c>
      <c r="N74" s="1">
        <v>0.15956434999999999</v>
      </c>
      <c r="O74" s="1">
        <v>0.22083875</v>
      </c>
      <c r="P74" s="1">
        <v>0.17797355000000001</v>
      </c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3729.6248500000002</v>
      </c>
      <c r="G75" s="1">
        <v>4104.4025799999999</v>
      </c>
      <c r="H75" s="1">
        <v>4089.2209600000001</v>
      </c>
      <c r="I75" s="1">
        <v>4344.0403399999996</v>
      </c>
      <c r="J75" s="1">
        <v>4245.1090700000004</v>
      </c>
      <c r="K75" s="1">
        <v>4102.4795599999998</v>
      </c>
      <c r="L75" s="1">
        <v>0.21091755000000001</v>
      </c>
      <c r="M75" s="1">
        <v>0.1986135</v>
      </c>
      <c r="N75" s="1">
        <v>0.15668745000000001</v>
      </c>
      <c r="O75" s="1">
        <v>0.21509890000000001</v>
      </c>
      <c r="P75" s="1">
        <v>0.17863685000000001</v>
      </c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4039.5018799999998</v>
      </c>
      <c r="G76" s="1">
        <v>4394.6194800000003</v>
      </c>
      <c r="H76" s="1">
        <v>4262.6384699999999</v>
      </c>
      <c r="I76" s="1">
        <v>4512.1516099999999</v>
      </c>
      <c r="J76" s="1">
        <v>4753.5661799999998</v>
      </c>
      <c r="K76" s="1">
        <v>4392.4955239999999</v>
      </c>
      <c r="L76" s="1">
        <v>0.21320444999999999</v>
      </c>
      <c r="M76" s="1">
        <v>0.19338005</v>
      </c>
      <c r="N76" s="1">
        <v>0.1556283</v>
      </c>
      <c r="O76" s="1">
        <v>0.21257835</v>
      </c>
      <c r="P76" s="1">
        <v>0.17705850000000001</v>
      </c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4523.5888199999999</v>
      </c>
      <c r="G77" s="1">
        <v>4580.0001099999999</v>
      </c>
      <c r="H77" s="1">
        <v>4673.8021200000003</v>
      </c>
      <c r="I77" s="1">
        <v>4696.0310600000003</v>
      </c>
      <c r="J77" s="1">
        <v>4879.4345999999996</v>
      </c>
      <c r="K77" s="1">
        <v>4670.5713420000002</v>
      </c>
      <c r="L77" s="1">
        <v>0.21415219999999999</v>
      </c>
      <c r="M77" s="1">
        <v>0.19821205</v>
      </c>
      <c r="N77" s="1">
        <v>0.1556604</v>
      </c>
      <c r="O77" s="1">
        <v>0.21239849999999999</v>
      </c>
      <c r="P77" s="1">
        <v>0.17371505000000001</v>
      </c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4769.6098700000002</v>
      </c>
      <c r="G78" s="1">
        <v>4991.9010500000004</v>
      </c>
      <c r="H78" s="1">
        <v>4991.1813199999997</v>
      </c>
      <c r="I78" s="1">
        <v>5082.9238500000001</v>
      </c>
      <c r="J78" s="1">
        <v>5270.8359200000004</v>
      </c>
      <c r="K78" s="1">
        <v>5021.2904019999996</v>
      </c>
      <c r="L78" s="1">
        <v>0.21034164999999999</v>
      </c>
      <c r="M78" s="1">
        <v>0.19732264999999999</v>
      </c>
      <c r="N78" s="1">
        <v>0.15177789999999999</v>
      </c>
      <c r="O78" s="1">
        <v>0.2099473</v>
      </c>
      <c r="P78" s="1">
        <v>0.17621144999999999</v>
      </c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5059.7445100000004</v>
      </c>
      <c r="G79" s="1">
        <v>5462.24154</v>
      </c>
      <c r="H79" s="1">
        <v>5167.1878800000004</v>
      </c>
      <c r="I79" s="1">
        <v>5504.4910900000004</v>
      </c>
      <c r="J79" s="1">
        <v>5473.6430099999998</v>
      </c>
      <c r="K79" s="1">
        <v>5333.4616059999998</v>
      </c>
      <c r="L79" s="1">
        <v>0.21393645</v>
      </c>
      <c r="M79" s="1">
        <v>0.19843384999999999</v>
      </c>
      <c r="N79" s="1">
        <v>0.1513041</v>
      </c>
      <c r="O79" s="1">
        <v>0.21091199999999999</v>
      </c>
      <c r="P79" s="1">
        <v>0.17413519999999999</v>
      </c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5401.8739299999997</v>
      </c>
      <c r="G80" s="1">
        <v>5679.9126999999999</v>
      </c>
      <c r="H80" s="1">
        <v>5298.2154099999998</v>
      </c>
      <c r="I80" s="1">
        <v>5704.9984599999998</v>
      </c>
      <c r="J80" s="1">
        <v>5640.0423899999996</v>
      </c>
      <c r="K80" s="1">
        <v>5545.0085779999999</v>
      </c>
      <c r="L80" s="1">
        <v>0.2132078</v>
      </c>
      <c r="M80" s="1">
        <v>0.1979659</v>
      </c>
      <c r="N80" s="1">
        <v>0.1534015</v>
      </c>
      <c r="O80" s="1">
        <v>0.21299185000000001</v>
      </c>
      <c r="P80" s="1">
        <v>0.17443349999999999</v>
      </c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5847.7258099999999</v>
      </c>
      <c r="G81" s="1">
        <v>5936.2557800000004</v>
      </c>
      <c r="H81" s="1">
        <v>5941.9472599999999</v>
      </c>
      <c r="I81" s="1">
        <v>5997.5574900000001</v>
      </c>
      <c r="J81" s="1">
        <v>5984.9300300000004</v>
      </c>
      <c r="K81" s="1">
        <v>5941.683274</v>
      </c>
      <c r="L81" s="1">
        <v>0.21136060000000001</v>
      </c>
      <c r="M81" s="1">
        <v>0.19522519999999999</v>
      </c>
      <c r="N81" s="1">
        <v>0.15350295</v>
      </c>
      <c r="O81" s="1">
        <v>0.2101346</v>
      </c>
      <c r="P81" s="1">
        <v>0.17540120000000001</v>
      </c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6059.34674</v>
      </c>
      <c r="G82" s="1">
        <v>6187.9418500000002</v>
      </c>
      <c r="H82" s="1">
        <v>6134.96011</v>
      </c>
      <c r="I82" s="1">
        <v>6657.3176700000004</v>
      </c>
      <c r="J82" s="1">
        <v>6407.9280600000002</v>
      </c>
      <c r="K82" s="1">
        <v>6289.4988860000003</v>
      </c>
      <c r="L82" s="1">
        <v>0.21309844999999999</v>
      </c>
      <c r="M82" s="1">
        <v>0.19566045000000001</v>
      </c>
      <c r="N82" s="1">
        <v>0.15326029999999999</v>
      </c>
      <c r="O82" s="1">
        <v>0.2142433</v>
      </c>
      <c r="P82" s="1">
        <v>0.17342564999999999</v>
      </c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7168.4317199999996</v>
      </c>
      <c r="G83" s="1">
        <v>6894.8763300000001</v>
      </c>
      <c r="H83" s="1">
        <v>6383.1661100000001</v>
      </c>
      <c r="I83" s="1">
        <v>6888.3459300000004</v>
      </c>
      <c r="J83" s="1">
        <v>6608.1445700000004</v>
      </c>
      <c r="K83" s="1">
        <v>6788.5929319999996</v>
      </c>
      <c r="L83" s="1">
        <v>0.21744135000000001</v>
      </c>
      <c r="M83" s="1">
        <v>0.19568705</v>
      </c>
      <c r="N83" s="1">
        <v>0.15370395000000001</v>
      </c>
      <c r="O83" s="1">
        <v>0.21286574999999999</v>
      </c>
      <c r="P83" s="1">
        <v>0.17369314999999999</v>
      </c>
    </row>
    <row r="85" spans="1:16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</v>
      </c>
      <c r="G86" t="s">
        <v>12</v>
      </c>
      <c r="H86" t="s">
        <v>13</v>
      </c>
      <c r="I86" t="s">
        <v>14</v>
      </c>
      <c r="J86" t="s">
        <v>15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7.9251749999999996E-2</v>
      </c>
      <c r="G87" s="1">
        <v>5.3613800000000003E-2</v>
      </c>
      <c r="H87" s="1">
        <v>5.1407250000000002E-2</v>
      </c>
      <c r="I87" s="1">
        <v>5.6870650000000002E-2</v>
      </c>
      <c r="J87" s="1">
        <v>5.2242200000000003E-2</v>
      </c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6.5957199999999994E-2</v>
      </c>
      <c r="G88" s="1">
        <v>5.2817549999999998E-2</v>
      </c>
      <c r="H88" s="1">
        <v>5.0736999999999997E-2</v>
      </c>
      <c r="I88" s="1">
        <v>5.4475849999999999E-2</v>
      </c>
      <c r="J88" s="1">
        <v>5.0251999999999998E-2</v>
      </c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9.5621600000000001E-2</v>
      </c>
      <c r="G89" s="1">
        <v>8.2296850000000005E-2</v>
      </c>
      <c r="H89" s="1">
        <v>7.1554549999999995E-2</v>
      </c>
      <c r="I89" s="1">
        <v>8.5968950000000002E-2</v>
      </c>
      <c r="J89" s="1">
        <v>7.3289850000000004E-2</v>
      </c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0.142484</v>
      </c>
      <c r="G90" s="1">
        <v>0.12875030000000001</v>
      </c>
      <c r="H90" s="1">
        <v>0.10404090000000001</v>
      </c>
      <c r="I90" s="1">
        <v>0.13437584999999999</v>
      </c>
      <c r="J90" s="1">
        <v>0.1106361</v>
      </c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0.23113339999999999</v>
      </c>
      <c r="G91" s="1">
        <v>0.20703785</v>
      </c>
      <c r="H91" s="1">
        <v>0.16151125</v>
      </c>
      <c r="I91" s="1">
        <v>0.21751789999999999</v>
      </c>
      <c r="J91" s="1">
        <v>0.1773796</v>
      </c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0.39014694999999999</v>
      </c>
      <c r="G92" s="1">
        <v>0.34506730000000002</v>
      </c>
      <c r="H92" s="1">
        <v>0.26009684999999999</v>
      </c>
      <c r="I92" s="1">
        <v>0.36188264999999997</v>
      </c>
      <c r="J92" s="1">
        <v>0.29042430000000002</v>
      </c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0.65953764999999998</v>
      </c>
      <c r="G93" s="1">
        <v>0.58406429999999998</v>
      </c>
      <c r="H93" s="1">
        <v>0.42428189999999999</v>
      </c>
      <c r="I93" s="1">
        <v>0.62211965000000002</v>
      </c>
      <c r="J93" s="1">
        <v>0.49674869999999999</v>
      </c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1.1535571</v>
      </c>
      <c r="G94" s="1">
        <v>1.0163255499999999</v>
      </c>
      <c r="H94" s="1">
        <v>0.73448015</v>
      </c>
      <c r="I94" s="1">
        <v>1.10295155</v>
      </c>
      <c r="J94" s="1">
        <v>0.86562455000000005</v>
      </c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2.0970347</v>
      </c>
      <c r="G95" s="1">
        <v>1.78339515</v>
      </c>
      <c r="H95" s="1">
        <v>1.26588495</v>
      </c>
      <c r="I95" s="1">
        <v>1.9433575000000001</v>
      </c>
      <c r="J95" s="1">
        <v>1.5147037999999999</v>
      </c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3.9329622</v>
      </c>
      <c r="G96" s="1">
        <v>3.0998532499999998</v>
      </c>
      <c r="H96" s="1">
        <v>2.23486355</v>
      </c>
      <c r="I96" s="1">
        <v>3.4214636999999999</v>
      </c>
      <c r="J96" s="1">
        <v>2.7184331500000001</v>
      </c>
    </row>
    <row r="97" spans="1:16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7.6106166499999999</v>
      </c>
      <c r="G97" s="1">
        <v>5.4933500999999998</v>
      </c>
      <c r="H97" s="1">
        <v>3.9445041999999999</v>
      </c>
      <c r="I97" s="1">
        <v>6.0562522999999997</v>
      </c>
      <c r="J97" s="1">
        <v>5.0273419500000003</v>
      </c>
    </row>
    <row r="98" spans="1:16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14.8734219</v>
      </c>
      <c r="G98" s="1">
        <v>9.9275338000000009</v>
      </c>
      <c r="H98" s="1">
        <v>7.2075335000000003</v>
      </c>
      <c r="I98" s="1">
        <v>11.29531225</v>
      </c>
      <c r="J98" s="1">
        <v>9.3399899000000008</v>
      </c>
    </row>
    <row r="99" spans="1:16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28.71267795</v>
      </c>
      <c r="G99" s="1">
        <v>17.364595699999999</v>
      </c>
      <c r="H99" s="1">
        <v>12.7098803</v>
      </c>
      <c r="I99" s="1">
        <v>20.429001400000001</v>
      </c>
      <c r="J99" s="1">
        <v>17.117291300000002</v>
      </c>
    </row>
    <row r="100" spans="1:16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56.583629449999997</v>
      </c>
      <c r="G100" s="1">
        <v>31.863026900000001</v>
      </c>
      <c r="H100" s="1">
        <v>23.191257749999998</v>
      </c>
      <c r="I100" s="1">
        <v>37.642071199999997</v>
      </c>
      <c r="J100" s="1">
        <v>32.069809200000002</v>
      </c>
    </row>
    <row r="101" spans="1:16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112.07821060000001</v>
      </c>
      <c r="G101" s="1">
        <v>59.424495100000001</v>
      </c>
      <c r="H101" s="1">
        <v>43.120111649999998</v>
      </c>
      <c r="I101" s="1">
        <v>70.376694200000003</v>
      </c>
      <c r="J101" s="1">
        <v>59.182946399999999</v>
      </c>
    </row>
    <row r="102" spans="1:16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217.30583480000001</v>
      </c>
      <c r="G102" s="1">
        <v>110.07665009999999</v>
      </c>
      <c r="H102" s="1">
        <v>79.383599250000003</v>
      </c>
      <c r="I102" s="1">
        <v>130.95839939999999</v>
      </c>
      <c r="J102" s="1">
        <v>110.42319165000001</v>
      </c>
    </row>
    <row r="103" spans="1:16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439.44623554999998</v>
      </c>
      <c r="G103" s="1">
        <v>199.08084395</v>
      </c>
      <c r="H103" s="1">
        <v>144.70586535000001</v>
      </c>
      <c r="I103" s="1">
        <v>244.22489675</v>
      </c>
      <c r="J103" s="1">
        <v>207.46296430000001</v>
      </c>
    </row>
    <row r="105" spans="1:16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1:16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</row>
    <row r="107" spans="1:16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t="s">
        <v>18</v>
      </c>
      <c r="G107" s="1">
        <v>365.73554000000001</v>
      </c>
      <c r="H107" s="1">
        <v>378.96364</v>
      </c>
      <c r="I107" s="1">
        <v>411.9314</v>
      </c>
      <c r="J107" s="1">
        <v>395.21586000000002</v>
      </c>
      <c r="K107" s="1">
        <v>387.96161000000001</v>
      </c>
      <c r="L107" t="s">
        <v>18</v>
      </c>
      <c r="M107" s="1">
        <v>0.20317560000000001</v>
      </c>
      <c r="N107" s="1">
        <v>0.15641640000000001</v>
      </c>
      <c r="O107" s="1">
        <v>0.20429495</v>
      </c>
      <c r="P107" s="1">
        <v>0.16758775000000001</v>
      </c>
    </row>
    <row r="108" spans="1:16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t="s">
        <v>18</v>
      </c>
      <c r="G108" s="1">
        <v>370.22746000000001</v>
      </c>
      <c r="H108" s="1">
        <v>375.10293999999999</v>
      </c>
      <c r="I108" s="1">
        <v>405.79966000000002</v>
      </c>
      <c r="J108" s="1">
        <v>403.08512000000002</v>
      </c>
      <c r="K108" s="1">
        <v>388.55379499999998</v>
      </c>
      <c r="L108" t="s">
        <v>18</v>
      </c>
      <c r="M108" s="1">
        <v>0.19616829999999999</v>
      </c>
      <c r="N108" s="1">
        <v>0.15505184999999999</v>
      </c>
      <c r="O108" s="1">
        <v>0.20145014999999999</v>
      </c>
      <c r="P108" s="1">
        <v>0.16875979999999999</v>
      </c>
    </row>
    <row r="109" spans="1:16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t="s">
        <v>18</v>
      </c>
      <c r="G109" s="1">
        <v>371.56948999999997</v>
      </c>
      <c r="H109" s="1">
        <v>380.15352000000001</v>
      </c>
      <c r="I109" s="1">
        <v>404.76618999999999</v>
      </c>
      <c r="J109" s="1">
        <v>400.6096</v>
      </c>
      <c r="K109" s="1">
        <v>389.2747</v>
      </c>
      <c r="L109" t="s">
        <v>18</v>
      </c>
      <c r="M109" s="1">
        <v>0.19807350000000001</v>
      </c>
      <c r="N109" s="1">
        <v>0.15000515</v>
      </c>
      <c r="O109" s="1">
        <v>0.2013587</v>
      </c>
      <c r="P109" s="1">
        <v>0.16605354999999999</v>
      </c>
    </row>
    <row r="110" spans="1:16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t="s">
        <v>18</v>
      </c>
      <c r="G110" s="1">
        <v>362.02271999999999</v>
      </c>
      <c r="H110" s="1">
        <v>362.61658999999997</v>
      </c>
      <c r="I110" s="1">
        <v>386.76217000000003</v>
      </c>
      <c r="J110" s="1">
        <v>387.09474999999998</v>
      </c>
      <c r="K110" s="1">
        <v>374.62405749999999</v>
      </c>
      <c r="L110" t="s">
        <v>18</v>
      </c>
      <c r="M110" s="1">
        <v>0.20024755</v>
      </c>
      <c r="N110" s="1">
        <v>0.1493592</v>
      </c>
      <c r="O110" s="1">
        <v>0.20235064999999999</v>
      </c>
      <c r="P110" s="1">
        <v>0.1669803</v>
      </c>
    </row>
    <row r="111" spans="1:16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t="s">
        <v>18</v>
      </c>
      <c r="G111" s="1">
        <v>358.8997</v>
      </c>
      <c r="H111" s="1">
        <v>365.41457000000003</v>
      </c>
      <c r="I111" s="1">
        <v>386.57265000000001</v>
      </c>
      <c r="J111" s="1">
        <v>392.79565000000002</v>
      </c>
      <c r="K111" s="1">
        <v>375.92064249999999</v>
      </c>
      <c r="L111" t="s">
        <v>18</v>
      </c>
      <c r="M111" s="1">
        <v>0.19821985</v>
      </c>
      <c r="N111" s="1">
        <v>0.14737495</v>
      </c>
      <c r="O111" s="1">
        <v>0.20440685</v>
      </c>
      <c r="P111" s="1">
        <v>0.16657735000000001</v>
      </c>
    </row>
    <row r="112" spans="1:16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t="s">
        <v>18</v>
      </c>
      <c r="G112" s="1">
        <v>359.54723000000001</v>
      </c>
      <c r="H112" s="1">
        <v>374.58204999999998</v>
      </c>
      <c r="I112" s="1">
        <v>385.48901000000001</v>
      </c>
      <c r="J112" s="1">
        <v>397.97962999999999</v>
      </c>
      <c r="K112" s="1">
        <v>379.39947999999998</v>
      </c>
      <c r="L112" t="s">
        <v>18</v>
      </c>
      <c r="M112" s="1">
        <v>0.19635865</v>
      </c>
      <c r="N112" s="1">
        <v>0.14746614999999999</v>
      </c>
      <c r="O112" s="1">
        <v>0.20471990000000001</v>
      </c>
      <c r="P112" s="1">
        <v>0.16532685</v>
      </c>
    </row>
    <row r="113" spans="1:16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t="s">
        <v>18</v>
      </c>
      <c r="G113" s="1">
        <v>335.91937999999999</v>
      </c>
      <c r="H113" s="1">
        <v>338.36797000000001</v>
      </c>
      <c r="I113" s="1">
        <v>348.86441000000002</v>
      </c>
      <c r="J113" s="1">
        <v>350.36837000000003</v>
      </c>
      <c r="K113" s="1">
        <v>343.38003250000003</v>
      </c>
      <c r="L113" t="s">
        <v>18</v>
      </c>
      <c r="M113" s="1">
        <v>0.82486535000000005</v>
      </c>
      <c r="N113" s="1">
        <v>0.80690669999999998</v>
      </c>
      <c r="O113" s="1">
        <v>0.96902175000000002</v>
      </c>
      <c r="P113" s="1">
        <v>0.95834759999999997</v>
      </c>
    </row>
    <row r="114" spans="1:16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t="s">
        <v>18</v>
      </c>
      <c r="G114" s="1">
        <v>310.97708999999998</v>
      </c>
      <c r="H114" s="1">
        <v>328.77861000000001</v>
      </c>
      <c r="I114" s="1">
        <v>326.81310000000002</v>
      </c>
      <c r="J114" s="1">
        <v>345.93547000000001</v>
      </c>
      <c r="K114" s="1">
        <v>328.12606749999998</v>
      </c>
      <c r="L114" t="s">
        <v>18</v>
      </c>
      <c r="M114" s="1">
        <v>1.11211715</v>
      </c>
      <c r="N114" s="1">
        <v>1.0978418000000001</v>
      </c>
      <c r="O114" s="1">
        <v>1.3200573</v>
      </c>
      <c r="P114" s="1">
        <v>1.3161077999999999</v>
      </c>
    </row>
    <row r="115" spans="1:16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t="s">
        <v>18</v>
      </c>
      <c r="G115" s="1">
        <v>316.14503999999999</v>
      </c>
      <c r="H115" s="1">
        <v>323.58233000000001</v>
      </c>
      <c r="I115" s="1">
        <v>323.94839000000002</v>
      </c>
      <c r="J115" s="1">
        <v>325.39206000000001</v>
      </c>
      <c r="K115" s="1">
        <v>322.266955</v>
      </c>
      <c r="L115" t="s">
        <v>18</v>
      </c>
      <c r="M115" s="1">
        <v>1.0857616999999999</v>
      </c>
      <c r="N115" s="1">
        <v>1.0879011000000001</v>
      </c>
      <c r="O115" s="1">
        <v>1.3054089499999999</v>
      </c>
      <c r="P115" s="1">
        <v>1.29654625</v>
      </c>
    </row>
    <row r="116" spans="1:16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t="s">
        <v>18</v>
      </c>
      <c r="G116" s="1">
        <v>314.48088000000001</v>
      </c>
      <c r="H116" s="1">
        <v>332.72487999999998</v>
      </c>
      <c r="I116" s="1">
        <v>322.10217999999998</v>
      </c>
      <c r="J116" s="1">
        <v>337.97575000000001</v>
      </c>
      <c r="K116" s="1">
        <v>326.82092249999999</v>
      </c>
      <c r="L116" t="s">
        <v>18</v>
      </c>
      <c r="M116" s="1">
        <v>1.06219055</v>
      </c>
      <c r="N116" s="1">
        <v>1.06842115</v>
      </c>
      <c r="O116" s="1">
        <v>1.2636535</v>
      </c>
      <c r="P116" s="1">
        <v>1.2815233500000001</v>
      </c>
    </row>
    <row r="117" spans="1:16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t="s">
        <v>18</v>
      </c>
      <c r="G117" s="1">
        <v>312.60223999999999</v>
      </c>
      <c r="H117" s="1">
        <v>334.87506000000002</v>
      </c>
      <c r="I117" s="1">
        <v>336.95420999999999</v>
      </c>
      <c r="J117" s="1">
        <v>324.73696000000001</v>
      </c>
      <c r="K117" s="1">
        <v>327.29211750000002</v>
      </c>
      <c r="L117" t="s">
        <v>18</v>
      </c>
      <c r="M117" s="1">
        <v>1.07388135</v>
      </c>
      <c r="N117" s="1">
        <v>1.0820614</v>
      </c>
      <c r="O117" s="1">
        <v>1.27858205</v>
      </c>
      <c r="P117" s="1">
        <v>1.2862121500000001</v>
      </c>
    </row>
    <row r="118" spans="1:16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t="s">
        <v>18</v>
      </c>
      <c r="G118" s="1">
        <v>319.49585000000002</v>
      </c>
      <c r="H118" s="1">
        <v>325.37873000000002</v>
      </c>
      <c r="I118" s="1">
        <v>332.74283000000003</v>
      </c>
      <c r="J118" s="1">
        <v>335.81193000000002</v>
      </c>
      <c r="K118" s="1">
        <v>328.35733499999998</v>
      </c>
      <c r="L118" t="s">
        <v>18</v>
      </c>
      <c r="M118" s="1">
        <v>1.0715022999999999</v>
      </c>
      <c r="N118" s="1">
        <v>1.0789145499999999</v>
      </c>
      <c r="O118" s="1">
        <v>1.28237595</v>
      </c>
      <c r="P118" s="1">
        <v>1.2854914</v>
      </c>
    </row>
    <row r="119" spans="1:16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t="s">
        <v>18</v>
      </c>
      <c r="G119" s="1">
        <v>323.63826</v>
      </c>
      <c r="H119" s="1">
        <v>325.79863999999998</v>
      </c>
      <c r="I119" s="1">
        <v>322.74579999999997</v>
      </c>
      <c r="J119" s="1">
        <v>341.13170000000002</v>
      </c>
      <c r="K119" s="1">
        <v>328.32859999999999</v>
      </c>
      <c r="L119" t="s">
        <v>18</v>
      </c>
      <c r="M119" s="1">
        <v>1.0828326500000001</v>
      </c>
      <c r="N119" s="1">
        <v>1.0823537999999999</v>
      </c>
      <c r="O119" s="1">
        <v>1.2970957000000001</v>
      </c>
      <c r="P119" s="1">
        <v>1.3028666499999999</v>
      </c>
    </row>
    <row r="120" spans="1:16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t="s">
        <v>18</v>
      </c>
      <c r="G120" s="1">
        <v>223.06485000000001</v>
      </c>
      <c r="H120" s="1">
        <v>216.32297</v>
      </c>
      <c r="I120" s="1">
        <v>235.64125999999999</v>
      </c>
      <c r="J120" s="1">
        <v>224.96153000000001</v>
      </c>
      <c r="K120" s="1">
        <v>224.99765249999999</v>
      </c>
      <c r="L120" t="s">
        <v>18</v>
      </c>
      <c r="M120" s="1">
        <v>7.2813615</v>
      </c>
      <c r="N120" s="1">
        <v>7.7683390499999998</v>
      </c>
      <c r="O120" s="1">
        <v>9.0254612000000005</v>
      </c>
      <c r="P120" s="1">
        <v>9.3255832999999999</v>
      </c>
    </row>
    <row r="121" spans="1:16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t="s">
        <v>18</v>
      </c>
      <c r="G121" s="1">
        <v>214.07369</v>
      </c>
      <c r="H121" s="1">
        <v>224.65342999999999</v>
      </c>
      <c r="I121" s="1">
        <v>229.06234000000001</v>
      </c>
      <c r="J121" s="1">
        <v>232.00377</v>
      </c>
      <c r="K121" s="1">
        <v>224.9483075</v>
      </c>
      <c r="L121" t="s">
        <v>18</v>
      </c>
      <c r="M121" s="1">
        <v>7.3876327499999999</v>
      </c>
      <c r="N121" s="1">
        <v>7.8972199999999999</v>
      </c>
      <c r="O121" s="1">
        <v>9.1956641500000007</v>
      </c>
      <c r="P121" s="1">
        <v>9.4993150499999999</v>
      </c>
    </row>
    <row r="122" spans="1:16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t="s">
        <v>18</v>
      </c>
      <c r="G122" s="1">
        <v>227.14444</v>
      </c>
      <c r="H122" s="1">
        <v>229.10893999999999</v>
      </c>
      <c r="I122" s="1">
        <v>226.90067999999999</v>
      </c>
      <c r="J122" s="1">
        <v>236.23435000000001</v>
      </c>
      <c r="K122" s="1">
        <v>229.84710250000001</v>
      </c>
      <c r="L122" t="s">
        <v>18</v>
      </c>
      <c r="M122" s="1">
        <v>7.4052069500000002</v>
      </c>
      <c r="N122" s="1">
        <v>7.8545935499999997</v>
      </c>
      <c r="O122" s="1">
        <v>9.1405042499999993</v>
      </c>
      <c r="P122" s="1">
        <v>9.5392769499999996</v>
      </c>
    </row>
    <row r="123" spans="1:16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t="s">
        <v>18</v>
      </c>
      <c r="G123" s="1">
        <v>227.56245000000001</v>
      </c>
      <c r="H123" s="1">
        <v>223.50654</v>
      </c>
      <c r="I123" s="1">
        <v>233.98948999999999</v>
      </c>
      <c r="J123" s="1">
        <v>221.93507</v>
      </c>
      <c r="K123" s="1">
        <v>226.74838750000001</v>
      </c>
      <c r="L123" t="s">
        <v>18</v>
      </c>
      <c r="M123" s="1">
        <v>7.4577032499999998</v>
      </c>
      <c r="N123" s="1">
        <v>7.8225867500000001</v>
      </c>
      <c r="O123" s="1">
        <v>9.1775822500000004</v>
      </c>
      <c r="P123" s="1">
        <v>9.4144989999999993</v>
      </c>
    </row>
    <row r="124" spans="1:16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t="s">
        <v>18</v>
      </c>
      <c r="G124" s="1">
        <v>223.10946000000001</v>
      </c>
      <c r="H124" s="1">
        <v>221.81312</v>
      </c>
      <c r="I124" s="1">
        <v>231.71092999999999</v>
      </c>
      <c r="J124" s="1">
        <v>233.33069</v>
      </c>
      <c r="K124" s="1">
        <v>227.49105</v>
      </c>
      <c r="L124" t="s">
        <v>18</v>
      </c>
      <c r="M124" s="1">
        <v>7.4051384999999996</v>
      </c>
      <c r="N124" s="1">
        <v>7.8408191</v>
      </c>
      <c r="O124" s="1">
        <v>9.1040849999999995</v>
      </c>
      <c r="P124" s="1">
        <v>9.3561840000000007</v>
      </c>
    </row>
    <row r="125" spans="1:16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t="s">
        <v>18</v>
      </c>
      <c r="G125" s="1">
        <v>227.84761</v>
      </c>
      <c r="H125" s="1">
        <v>224.77070000000001</v>
      </c>
      <c r="I125" s="1">
        <v>235.42757</v>
      </c>
      <c r="J125" s="1">
        <v>234.73411999999999</v>
      </c>
      <c r="K125" s="1">
        <v>230.69499999999999</v>
      </c>
      <c r="L125" t="s">
        <v>18</v>
      </c>
      <c r="M125" s="1">
        <v>7.4253038</v>
      </c>
      <c r="N125" s="1">
        <v>7.7507760499999998</v>
      </c>
      <c r="O125" s="1">
        <v>9.1020131000000006</v>
      </c>
      <c r="P125" s="1">
        <v>9.3991281000000004</v>
      </c>
    </row>
    <row r="126" spans="1:16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t="s">
        <v>18</v>
      </c>
      <c r="G126" s="1">
        <v>224.11489</v>
      </c>
      <c r="H126" s="1">
        <v>231.53743</v>
      </c>
      <c r="I126" s="1">
        <v>232.16271</v>
      </c>
      <c r="J126" s="1">
        <v>237.36458999999999</v>
      </c>
      <c r="K126" s="1">
        <v>231.294905</v>
      </c>
      <c r="L126" t="s">
        <v>18</v>
      </c>
      <c r="M126" s="1">
        <v>7.4141144499999996</v>
      </c>
      <c r="N126" s="1">
        <v>7.7976687499999997</v>
      </c>
      <c r="O126" s="1">
        <v>9.0932521499999996</v>
      </c>
      <c r="P126" s="1">
        <v>9.4306342500000007</v>
      </c>
    </row>
    <row r="127" spans="1:16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t="s">
        <v>18</v>
      </c>
      <c r="G127" s="1">
        <v>218.6216</v>
      </c>
      <c r="H127" s="1">
        <v>229.36590000000001</v>
      </c>
      <c r="I127" s="1">
        <v>233.28041999999999</v>
      </c>
      <c r="J127" s="1">
        <v>233.85499999999999</v>
      </c>
      <c r="K127" s="1">
        <v>228.78073000000001</v>
      </c>
      <c r="L127" t="s">
        <v>18</v>
      </c>
      <c r="M127" s="1">
        <v>7.4789652499999999</v>
      </c>
      <c r="N127" s="1">
        <v>7.7444678500000004</v>
      </c>
      <c r="O127" s="1">
        <v>9.0935249999999996</v>
      </c>
      <c r="P127" s="1">
        <v>9.5088440500000004</v>
      </c>
    </row>
    <row r="128" spans="1:16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t="s">
        <v>18</v>
      </c>
      <c r="G128" s="1">
        <v>234.42439999999999</v>
      </c>
      <c r="H128" s="1">
        <v>219.05268000000001</v>
      </c>
      <c r="I128" s="1">
        <v>230.79583</v>
      </c>
      <c r="J128" s="1">
        <v>224.56231</v>
      </c>
      <c r="K128" s="1">
        <v>227.20880500000001</v>
      </c>
      <c r="L128" t="s">
        <v>18</v>
      </c>
      <c r="M128" s="1">
        <v>7.5202704499999999</v>
      </c>
      <c r="N128" s="1">
        <v>7.8117862999999996</v>
      </c>
      <c r="O128" s="1">
        <v>9.2520257499999996</v>
      </c>
      <c r="P128" s="1">
        <v>9.4494132499999992</v>
      </c>
    </row>
    <row r="129" spans="1:16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t="s">
        <v>18</v>
      </c>
      <c r="G129" s="1">
        <v>230.09737000000001</v>
      </c>
      <c r="H129" s="1">
        <v>223.24386000000001</v>
      </c>
      <c r="I129" s="1">
        <v>231.30516</v>
      </c>
      <c r="J129" s="1">
        <v>226.28474</v>
      </c>
      <c r="K129" s="1">
        <v>227.73278250000001</v>
      </c>
      <c r="L129" t="s">
        <v>18</v>
      </c>
      <c r="M129" s="1">
        <v>7.4529087000000001</v>
      </c>
      <c r="N129" s="1">
        <v>7.7701244000000003</v>
      </c>
      <c r="O129" s="1">
        <v>9.0988476499999997</v>
      </c>
      <c r="P129" s="1">
        <v>9.4387694999999994</v>
      </c>
    </row>
    <row r="130" spans="1:16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t="s">
        <v>18</v>
      </c>
      <c r="G130" s="1">
        <v>230.20236</v>
      </c>
      <c r="H130" s="1">
        <v>223.35645</v>
      </c>
      <c r="I130" s="1">
        <v>233.31002000000001</v>
      </c>
      <c r="J130" s="1">
        <v>227.85424</v>
      </c>
      <c r="K130" s="1">
        <v>228.6807675</v>
      </c>
      <c r="L130" t="s">
        <v>18</v>
      </c>
      <c r="M130" s="1">
        <v>7.4162708500000001</v>
      </c>
      <c r="N130" s="1">
        <v>7.7866454000000003</v>
      </c>
      <c r="O130" s="1">
        <v>9.0280170500000008</v>
      </c>
      <c r="P130" s="1">
        <v>9.3234873999999994</v>
      </c>
    </row>
    <row r="131" spans="1:16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t="s">
        <v>18</v>
      </c>
      <c r="G131" s="1">
        <v>231.44078999999999</v>
      </c>
      <c r="H131" s="1">
        <v>229.40691000000001</v>
      </c>
      <c r="I131" s="1">
        <v>235.47909000000001</v>
      </c>
      <c r="J131" s="1">
        <v>240.0582</v>
      </c>
      <c r="K131" s="1">
        <v>234.0962475</v>
      </c>
      <c r="L131" t="s">
        <v>18</v>
      </c>
      <c r="M131" s="1">
        <v>7.5669931500000001</v>
      </c>
      <c r="N131" s="1">
        <v>7.8508141499999997</v>
      </c>
      <c r="O131" s="1">
        <v>9.14227335</v>
      </c>
      <c r="P131" s="1">
        <v>9.5197693000000001</v>
      </c>
    </row>
    <row r="132" spans="1:16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t="s">
        <v>18</v>
      </c>
      <c r="G132" s="1">
        <v>96.490009999999998</v>
      </c>
      <c r="H132" s="1">
        <v>95.637829999999994</v>
      </c>
      <c r="I132" s="1">
        <v>98.671800000000005</v>
      </c>
      <c r="J132" s="1">
        <v>97.714820000000003</v>
      </c>
      <c r="K132" s="1">
        <v>97.128614999999996</v>
      </c>
      <c r="L132" t="s">
        <v>18</v>
      </c>
      <c r="M132" s="1">
        <v>24.766555749999998</v>
      </c>
      <c r="N132" s="1">
        <v>25.94203375</v>
      </c>
      <c r="O132" s="1">
        <v>29.741194400000001</v>
      </c>
      <c r="P132" s="1">
        <v>30.763211800000001</v>
      </c>
    </row>
    <row r="133" spans="1:16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t="s">
        <v>18</v>
      </c>
      <c r="G133" s="1">
        <v>97.851749999999996</v>
      </c>
      <c r="H133" s="1">
        <v>96.916600000000003</v>
      </c>
      <c r="I133" s="1">
        <v>103.71364</v>
      </c>
      <c r="J133" s="1">
        <v>96.242170000000002</v>
      </c>
      <c r="K133" s="1">
        <v>98.681039999999996</v>
      </c>
      <c r="L133" t="s">
        <v>18</v>
      </c>
      <c r="M133" s="1">
        <v>25.0931605</v>
      </c>
      <c r="N133" s="1">
        <v>26.318591300000001</v>
      </c>
      <c r="O133" s="1">
        <v>30.1702993</v>
      </c>
      <c r="P133" s="1">
        <v>30.8505894</v>
      </c>
    </row>
    <row r="134" spans="1:16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t="s">
        <v>18</v>
      </c>
      <c r="G134" s="1">
        <v>93.289529999999999</v>
      </c>
      <c r="H134" s="1">
        <v>96.168890000000005</v>
      </c>
      <c r="I134" s="1">
        <v>97.230279999999993</v>
      </c>
      <c r="J134" s="1">
        <v>100.22911999999999</v>
      </c>
      <c r="K134" s="1">
        <v>96.729455000000002</v>
      </c>
      <c r="L134" t="s">
        <v>18</v>
      </c>
      <c r="M134" s="1">
        <v>24.936161500000001</v>
      </c>
      <c r="N134" s="1">
        <v>26.103897450000002</v>
      </c>
      <c r="O134" s="1">
        <v>30.113640950000001</v>
      </c>
      <c r="P134" s="1">
        <v>30.864310549999999</v>
      </c>
    </row>
    <row r="135" spans="1:16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t="s">
        <v>18</v>
      </c>
      <c r="G135" s="1">
        <v>99.507000000000005</v>
      </c>
      <c r="H135" s="1">
        <v>96.487279999999998</v>
      </c>
      <c r="I135" s="1">
        <v>99.869259999999997</v>
      </c>
      <c r="J135" s="1">
        <v>97.102040000000002</v>
      </c>
      <c r="K135" s="1">
        <v>98.241394999999997</v>
      </c>
      <c r="L135" t="s">
        <v>18</v>
      </c>
      <c r="M135" s="1">
        <v>24.951713850000001</v>
      </c>
      <c r="N135" s="1">
        <v>26.246371499999999</v>
      </c>
      <c r="O135" s="1">
        <v>29.862288700000001</v>
      </c>
      <c r="P135" s="1">
        <v>30.620939499999999</v>
      </c>
    </row>
    <row r="136" spans="1:16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t="s">
        <v>18</v>
      </c>
      <c r="G136" s="1">
        <v>97.252870000000001</v>
      </c>
      <c r="H136" s="1">
        <v>95.822760000000002</v>
      </c>
      <c r="I136" s="1">
        <v>99.530519999999996</v>
      </c>
      <c r="J136" s="1">
        <v>100.84977000000001</v>
      </c>
      <c r="K136" s="1">
        <v>98.363979999999998</v>
      </c>
      <c r="L136" t="s">
        <v>18</v>
      </c>
      <c r="M136" s="1">
        <v>25.0418147</v>
      </c>
      <c r="N136" s="1">
        <v>26.235341099999999</v>
      </c>
      <c r="O136" s="1">
        <v>30.13371515</v>
      </c>
      <c r="P136" s="1">
        <v>31.062360300000002</v>
      </c>
    </row>
    <row r="137" spans="1:16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t="s">
        <v>18</v>
      </c>
      <c r="G137" s="1">
        <v>97.16968</v>
      </c>
      <c r="H137" s="1">
        <v>94.537270000000007</v>
      </c>
      <c r="I137" s="1">
        <v>98.05247</v>
      </c>
      <c r="J137" s="1">
        <v>100.11483</v>
      </c>
      <c r="K137" s="1">
        <v>97.468562500000004</v>
      </c>
      <c r="L137" t="s">
        <v>18</v>
      </c>
      <c r="M137" s="1">
        <v>24.911004850000001</v>
      </c>
      <c r="N137" s="1">
        <v>26.143675550000001</v>
      </c>
      <c r="O137" s="1">
        <v>30.156627700000001</v>
      </c>
      <c r="P137" s="1">
        <v>30.730198649999998</v>
      </c>
    </row>
    <row r="138" spans="1:16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t="s">
        <v>18</v>
      </c>
      <c r="G138" s="1">
        <v>95.169839999999994</v>
      </c>
      <c r="H138" s="1">
        <v>96.083690000000004</v>
      </c>
      <c r="I138" s="1">
        <v>96.392769999999999</v>
      </c>
      <c r="J138" s="1">
        <v>100.73591999999999</v>
      </c>
      <c r="K138" s="1">
        <v>97.095555000000004</v>
      </c>
      <c r="L138" t="s">
        <v>18</v>
      </c>
      <c r="M138" s="1">
        <v>24.652678850000001</v>
      </c>
      <c r="N138" s="1">
        <v>25.976700950000001</v>
      </c>
      <c r="O138" s="1">
        <v>29.898723</v>
      </c>
      <c r="P138" s="1">
        <v>30.84361655</v>
      </c>
    </row>
    <row r="139" spans="1:16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t="s">
        <v>18</v>
      </c>
      <c r="G139" s="1">
        <v>97.362070000000003</v>
      </c>
      <c r="H139" s="1">
        <v>100.44432</v>
      </c>
      <c r="I139" s="1">
        <v>99.688590000000005</v>
      </c>
      <c r="J139" s="1">
        <v>98.409829999999999</v>
      </c>
      <c r="K139" s="1">
        <v>98.976202499999999</v>
      </c>
      <c r="L139" t="s">
        <v>18</v>
      </c>
      <c r="M139" s="1">
        <v>24.823544949999999</v>
      </c>
      <c r="N139" s="1">
        <v>26.148971549999999</v>
      </c>
      <c r="O139" s="1">
        <v>29.96678125</v>
      </c>
      <c r="P139" s="1">
        <v>30.846130250000002</v>
      </c>
    </row>
    <row r="140" spans="1:16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t="s">
        <v>18</v>
      </c>
      <c r="G140" s="1">
        <v>97.462360000000004</v>
      </c>
      <c r="H140" s="1">
        <v>97.442390000000003</v>
      </c>
      <c r="I140" s="1">
        <v>99.69426</v>
      </c>
      <c r="J140" s="1">
        <v>87.752440000000007</v>
      </c>
      <c r="K140" s="1">
        <v>95.5878625</v>
      </c>
      <c r="L140" t="s">
        <v>18</v>
      </c>
      <c r="M140" s="1">
        <v>25.005557549999999</v>
      </c>
      <c r="N140" s="1">
        <v>26.167184850000002</v>
      </c>
      <c r="O140" s="1">
        <v>30.031084549999999</v>
      </c>
      <c r="P140" s="1">
        <v>27.131353799999999</v>
      </c>
    </row>
    <row r="141" spans="1:16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t="s">
        <v>18</v>
      </c>
      <c r="G141" s="1">
        <v>98.231949999999998</v>
      </c>
      <c r="H141" s="1">
        <v>96.892169999999993</v>
      </c>
      <c r="I141" s="1">
        <v>99.101050000000001</v>
      </c>
      <c r="J141" s="1">
        <v>65.275450000000006</v>
      </c>
      <c r="K141" s="1">
        <v>89.875155000000007</v>
      </c>
      <c r="L141" t="s">
        <v>18</v>
      </c>
      <c r="M141" s="1">
        <v>24.90476125</v>
      </c>
      <c r="N141" s="1">
        <v>26.2369542</v>
      </c>
      <c r="O141" s="1">
        <v>30.161783400000001</v>
      </c>
      <c r="P141" s="1">
        <v>20.134683549999998</v>
      </c>
    </row>
    <row r="142" spans="1:16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t="s">
        <v>18</v>
      </c>
      <c r="G142" s="1">
        <v>97.8262</v>
      </c>
      <c r="H142" s="1">
        <v>95.946389999999994</v>
      </c>
      <c r="I142" s="1">
        <v>100.82375</v>
      </c>
      <c r="J142" s="1">
        <v>64.409419999999997</v>
      </c>
      <c r="K142" s="1">
        <v>89.751440000000002</v>
      </c>
      <c r="L142" t="s">
        <v>18</v>
      </c>
      <c r="M142" s="1">
        <v>25.02576315</v>
      </c>
      <c r="N142" s="1">
        <v>26.2178416</v>
      </c>
      <c r="O142" s="1">
        <v>30.017406650000002</v>
      </c>
      <c r="P142" s="1">
        <v>19.942402699999999</v>
      </c>
    </row>
    <row r="143" spans="1:16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t="s">
        <v>18</v>
      </c>
      <c r="G143" s="1">
        <v>98.644580000000005</v>
      </c>
      <c r="H143" s="1">
        <v>96.578500000000005</v>
      </c>
      <c r="I143" s="1">
        <v>99.274879999999996</v>
      </c>
      <c r="J143" s="1">
        <v>64.179040000000001</v>
      </c>
      <c r="K143" s="1">
        <v>89.669250000000005</v>
      </c>
      <c r="L143" t="s">
        <v>18</v>
      </c>
      <c r="M143" s="1">
        <v>25.122658399999999</v>
      </c>
      <c r="N143" s="1">
        <v>26.289661899999999</v>
      </c>
      <c r="O143" s="1">
        <v>29.82442065</v>
      </c>
      <c r="P143" s="1">
        <v>20.051588200000001</v>
      </c>
    </row>
    <row r="144" spans="1:16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t="s">
        <v>18</v>
      </c>
      <c r="G144" s="1">
        <v>95.643569999999997</v>
      </c>
      <c r="H144" s="1">
        <v>98.015299999999996</v>
      </c>
      <c r="I144" s="1">
        <v>97.352559999999997</v>
      </c>
      <c r="J144" s="1">
        <v>64.261859999999999</v>
      </c>
      <c r="K144" s="1">
        <v>88.818322499999994</v>
      </c>
      <c r="L144" t="s">
        <v>18</v>
      </c>
      <c r="M144" s="1">
        <v>25.163904500000001</v>
      </c>
      <c r="N144" s="1">
        <v>26.2410079</v>
      </c>
      <c r="O144" s="1">
        <v>28.913354500000001</v>
      </c>
      <c r="P144" s="1">
        <v>19.986346749999999</v>
      </c>
    </row>
    <row r="145" spans="1:16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t="s">
        <v>18</v>
      </c>
      <c r="G145" s="1">
        <v>98.384450000000001</v>
      </c>
      <c r="H145" s="1">
        <v>101.32445</v>
      </c>
      <c r="I145" s="1">
        <v>96.478859999999997</v>
      </c>
      <c r="J145" s="1">
        <v>64.127250000000004</v>
      </c>
      <c r="K145" s="1">
        <v>90.078752499999993</v>
      </c>
      <c r="L145" t="s">
        <v>18</v>
      </c>
      <c r="M145" s="1">
        <v>24.862125899999999</v>
      </c>
      <c r="N145" s="1">
        <v>26.05260105</v>
      </c>
      <c r="O145" s="1">
        <v>28.275386900000001</v>
      </c>
      <c r="P145" s="1">
        <v>19.90525805</v>
      </c>
    </row>
    <row r="146" spans="1:16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t="s">
        <v>18</v>
      </c>
      <c r="G146" s="1">
        <v>99.255409999999998</v>
      </c>
      <c r="H146" s="1">
        <v>95.308459999999997</v>
      </c>
      <c r="I146" s="1">
        <v>100.62697</v>
      </c>
      <c r="J146" s="1">
        <v>64.540350000000004</v>
      </c>
      <c r="K146" s="1">
        <v>89.932797500000007</v>
      </c>
      <c r="L146" t="s">
        <v>18</v>
      </c>
      <c r="M146" s="1">
        <v>24.8474428</v>
      </c>
      <c r="N146" s="1">
        <v>26.200639850000002</v>
      </c>
      <c r="O146" s="1">
        <v>29.887589299999998</v>
      </c>
      <c r="P146" s="1">
        <v>19.946636049999999</v>
      </c>
    </row>
    <row r="147" spans="1:16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t="s">
        <v>18</v>
      </c>
      <c r="G147" s="1">
        <v>98.756990000000002</v>
      </c>
      <c r="H147" s="1">
        <v>98.454269999999994</v>
      </c>
      <c r="I147" s="1">
        <v>106.77123</v>
      </c>
      <c r="J147" s="1">
        <v>64.224810000000005</v>
      </c>
      <c r="K147" s="1">
        <v>92.051824999999994</v>
      </c>
      <c r="L147" t="s">
        <v>18</v>
      </c>
      <c r="M147" s="1">
        <v>24.88448635</v>
      </c>
      <c r="N147" s="1">
        <v>25.908130199999999</v>
      </c>
      <c r="O147" s="1">
        <v>31.507340150000001</v>
      </c>
      <c r="P147" s="1">
        <v>19.93244675</v>
      </c>
    </row>
    <row r="148" spans="1:16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t="s">
        <v>18</v>
      </c>
      <c r="G148" s="1">
        <v>99.026439999999994</v>
      </c>
      <c r="H148" s="1">
        <v>93.582809999999995</v>
      </c>
      <c r="I148" s="1">
        <v>104.90482</v>
      </c>
      <c r="J148" s="1">
        <v>64.460170000000005</v>
      </c>
      <c r="K148" s="1">
        <v>90.493560000000002</v>
      </c>
      <c r="L148" t="s">
        <v>18</v>
      </c>
      <c r="M148" s="1">
        <v>24.933492650000002</v>
      </c>
      <c r="N148" s="1">
        <v>25.712518200000002</v>
      </c>
      <c r="O148" s="1">
        <v>31.641740649999999</v>
      </c>
      <c r="P148" s="1">
        <v>19.984145049999999</v>
      </c>
    </row>
    <row r="149" spans="1:16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t="s">
        <v>18</v>
      </c>
      <c r="G149" s="1">
        <v>99.191339999999997</v>
      </c>
      <c r="H149" s="1">
        <v>93.698710000000005</v>
      </c>
      <c r="I149" s="1">
        <v>98.270799999999994</v>
      </c>
      <c r="J149" s="1">
        <v>64.369309999999999</v>
      </c>
      <c r="K149" s="1">
        <v>88.882540000000006</v>
      </c>
      <c r="L149" t="s">
        <v>18</v>
      </c>
      <c r="M149" s="1">
        <v>24.988087749999998</v>
      </c>
      <c r="N149" s="1">
        <v>24.740710799999999</v>
      </c>
      <c r="O149" s="1">
        <v>28.834733750000002</v>
      </c>
      <c r="P149" s="1">
        <v>19.92540035</v>
      </c>
    </row>
    <row r="150" spans="1:16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t="s">
        <v>18</v>
      </c>
      <c r="G150" s="1">
        <v>94.134550000000004</v>
      </c>
      <c r="H150" s="1">
        <v>94.312799999999996</v>
      </c>
      <c r="I150" s="1">
        <v>99.408109999999994</v>
      </c>
      <c r="J150" s="1">
        <v>64.209940000000003</v>
      </c>
      <c r="K150" s="1">
        <v>88.016350000000003</v>
      </c>
      <c r="L150" t="s">
        <v>18</v>
      </c>
      <c r="M150" s="1">
        <v>24.771907500000001</v>
      </c>
      <c r="N150" s="1">
        <v>25.466889949999999</v>
      </c>
      <c r="O150" s="1">
        <v>28.621049849999999</v>
      </c>
      <c r="P150" s="1">
        <v>19.865668899999999</v>
      </c>
    </row>
    <row r="151" spans="1:16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t="s">
        <v>18</v>
      </c>
      <c r="G151" s="1">
        <v>99.691760000000002</v>
      </c>
      <c r="H151" s="1">
        <v>98.204300000000003</v>
      </c>
      <c r="I151" s="1">
        <v>101.71401</v>
      </c>
      <c r="J151" s="1">
        <v>64.034180000000006</v>
      </c>
      <c r="K151" s="1">
        <v>90.9110625</v>
      </c>
      <c r="L151" t="s">
        <v>18</v>
      </c>
      <c r="M151" s="1">
        <v>24.808761499999999</v>
      </c>
      <c r="N151" s="1">
        <v>26.555560750000001</v>
      </c>
      <c r="O151" s="1">
        <v>29.490784349999998</v>
      </c>
      <c r="P151" s="1">
        <v>19.707917850000001</v>
      </c>
    </row>
    <row r="152" spans="1:16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t="s">
        <v>18</v>
      </c>
      <c r="G152" s="1">
        <v>98.671340000000001</v>
      </c>
      <c r="H152" s="1">
        <v>104.32189</v>
      </c>
      <c r="I152" s="1">
        <v>102.02428</v>
      </c>
      <c r="J152" s="1">
        <v>64.264290000000003</v>
      </c>
      <c r="K152" s="1">
        <v>92.320449999999994</v>
      </c>
      <c r="L152" t="s">
        <v>18</v>
      </c>
      <c r="M152" s="1">
        <v>24.709758050000001</v>
      </c>
      <c r="N152" s="1">
        <v>27.826929750000001</v>
      </c>
      <c r="O152" s="1">
        <v>30.030373300000001</v>
      </c>
      <c r="P152" s="1">
        <v>19.830200300000001</v>
      </c>
    </row>
    <row r="153" spans="1:16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t="s">
        <v>18</v>
      </c>
      <c r="G153" s="1">
        <v>92.500129999999999</v>
      </c>
      <c r="H153" s="1">
        <v>109.12645000000001</v>
      </c>
      <c r="I153" s="1">
        <v>101.69463</v>
      </c>
      <c r="J153" s="1">
        <v>63.851059999999997</v>
      </c>
      <c r="K153" s="1">
        <v>91.793067500000006</v>
      </c>
      <c r="L153" t="s">
        <v>18</v>
      </c>
      <c r="M153" s="1">
        <v>23.75847495</v>
      </c>
      <c r="N153" s="1">
        <v>28.641076000000002</v>
      </c>
      <c r="O153" s="1">
        <v>30.043041200000001</v>
      </c>
      <c r="P153" s="1">
        <v>19.933973399999999</v>
      </c>
    </row>
    <row r="154" spans="1:16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t="s">
        <v>18</v>
      </c>
      <c r="G154" s="1">
        <v>96.368120000000005</v>
      </c>
      <c r="H154" s="1">
        <v>92.687520000000006</v>
      </c>
      <c r="I154" s="1">
        <v>107.92831</v>
      </c>
      <c r="J154" s="1">
        <v>64.364350000000002</v>
      </c>
      <c r="K154" s="1">
        <v>90.337074999999999</v>
      </c>
      <c r="L154" t="s">
        <v>18</v>
      </c>
      <c r="M154" s="1">
        <v>24.175111900000001</v>
      </c>
      <c r="N154" s="1">
        <v>24.5950673</v>
      </c>
      <c r="O154" s="1">
        <v>30.3739539</v>
      </c>
      <c r="P154" s="1">
        <v>20.008017349999999</v>
      </c>
    </row>
    <row r="155" spans="1:16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t="s">
        <v>18</v>
      </c>
      <c r="G155" s="1">
        <v>97.154809999999998</v>
      </c>
      <c r="H155" s="1">
        <v>95.110169999999997</v>
      </c>
      <c r="I155" s="1">
        <v>102.50127000000001</v>
      </c>
      <c r="J155" s="1">
        <v>64.204650000000001</v>
      </c>
      <c r="K155" s="1">
        <v>89.742724999999993</v>
      </c>
      <c r="L155" t="s">
        <v>18</v>
      </c>
      <c r="M155" s="1">
        <v>24.92554355</v>
      </c>
      <c r="N155" s="1">
        <v>25.091685099999999</v>
      </c>
      <c r="O155" s="1">
        <v>30.105467000000001</v>
      </c>
      <c r="P155" s="1">
        <v>19.836491349999999</v>
      </c>
    </row>
    <row r="156" spans="1:16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t="s">
        <v>18</v>
      </c>
      <c r="G156" s="1">
        <v>103.15861</v>
      </c>
      <c r="H156" s="1">
        <v>98.710710000000006</v>
      </c>
      <c r="I156" s="1">
        <v>104.35204</v>
      </c>
      <c r="J156" s="1">
        <v>64.433099999999996</v>
      </c>
      <c r="K156" s="1">
        <v>92.663614999999993</v>
      </c>
      <c r="L156" t="s">
        <v>18</v>
      </c>
      <c r="M156" s="1">
        <v>26.586089000000001</v>
      </c>
      <c r="N156" s="1">
        <v>26.106484900000002</v>
      </c>
      <c r="O156" s="1">
        <v>30.599857499999999</v>
      </c>
      <c r="P156" s="1">
        <v>20.022962499999998</v>
      </c>
    </row>
    <row r="157" spans="1:16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t="s">
        <v>18</v>
      </c>
      <c r="G157" s="1">
        <v>104.20961</v>
      </c>
      <c r="H157" s="1">
        <v>102.60648</v>
      </c>
      <c r="I157" s="1">
        <v>106.31623999999999</v>
      </c>
      <c r="J157" s="1">
        <v>64.4285</v>
      </c>
      <c r="K157" s="1">
        <v>94.390207500000002</v>
      </c>
      <c r="L157" t="s">
        <v>18</v>
      </c>
      <c r="M157" s="1">
        <v>27.314963599999999</v>
      </c>
      <c r="N157" s="1">
        <v>26.347578299999999</v>
      </c>
      <c r="O157" s="1">
        <v>30.749940649999999</v>
      </c>
      <c r="P157" s="1">
        <v>20.030591350000002</v>
      </c>
    </row>
  </sheetData>
  <mergeCells count="6">
    <mergeCell ref="A105:P105"/>
    <mergeCell ref="A1:P1"/>
    <mergeCell ref="A19:P19"/>
    <mergeCell ref="A32:P32"/>
    <mergeCell ref="A61:P61"/>
    <mergeCell ref="A85:J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9.7267849999999996</v>
      </c>
      <c r="G3" s="1">
        <v>9.7670100000000009</v>
      </c>
      <c r="H3" s="1">
        <v>9.7468974999999993</v>
      </c>
      <c r="O3"/>
      <c r="P3"/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20.719449999999998</v>
      </c>
      <c r="G4" s="1">
        <v>21.391580000000001</v>
      </c>
      <c r="H4" s="1">
        <v>21.055515</v>
      </c>
      <c r="O4"/>
      <c r="P4"/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38.07347</v>
      </c>
      <c r="G5" s="1">
        <v>40.599685000000001</v>
      </c>
      <c r="H5" s="1">
        <v>39.336577499999997</v>
      </c>
      <c r="O5"/>
      <c r="P5"/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73.083155000000005</v>
      </c>
      <c r="G6" s="1">
        <v>82.18777</v>
      </c>
      <c r="H6" s="1">
        <v>77.635462500000003</v>
      </c>
      <c r="O6"/>
      <c r="P6"/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140.86695499999999</v>
      </c>
      <c r="G7" s="1">
        <v>144.01801499999999</v>
      </c>
      <c r="H7" s="1">
        <v>142.442485</v>
      </c>
      <c r="I7" s="1">
        <v>0.18020264999999999</v>
      </c>
      <c r="J7" s="1">
        <v>0.23091880000000001</v>
      </c>
      <c r="O7"/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205.33641499999999</v>
      </c>
      <c r="G8" s="1">
        <v>215.04566</v>
      </c>
      <c r="H8" s="1">
        <v>210.19103749999999</v>
      </c>
      <c r="I8" s="1">
        <v>0.195128625</v>
      </c>
      <c r="J8" s="1">
        <v>0.23660875000000001</v>
      </c>
      <c r="O8"/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317.87338999999997</v>
      </c>
      <c r="G9" s="1">
        <v>323.57265999999998</v>
      </c>
      <c r="H9" s="1">
        <v>320.72302500000001</v>
      </c>
      <c r="I9" s="1">
        <v>0.18728542500000001</v>
      </c>
      <c r="J9" s="1">
        <v>0.22440147499999999</v>
      </c>
      <c r="O9"/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477.89129000000003</v>
      </c>
      <c r="G10" s="1">
        <v>498.52683999999999</v>
      </c>
      <c r="H10" s="1">
        <v>488.20906500000001</v>
      </c>
      <c r="I10" s="1">
        <v>0.17356725000000001</v>
      </c>
      <c r="J10" s="1">
        <v>0.21527337499999999</v>
      </c>
      <c r="O10"/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735.18705999999997</v>
      </c>
      <c r="G11" s="1">
        <v>749.09943499999997</v>
      </c>
      <c r="H11" s="1">
        <v>742.14324750000003</v>
      </c>
      <c r="I11" s="1">
        <v>0.16070755</v>
      </c>
      <c r="J11" s="1">
        <v>0.19442922500000001</v>
      </c>
      <c r="O11"/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1080.83762</v>
      </c>
      <c r="G12" s="1">
        <v>1135.36689</v>
      </c>
      <c r="H12" s="1">
        <v>1108.102255</v>
      </c>
      <c r="I12" s="1">
        <v>0.14587059999999999</v>
      </c>
      <c r="J12" s="1">
        <v>0.181514225</v>
      </c>
      <c r="O12"/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1670.96928</v>
      </c>
      <c r="G13" s="1">
        <v>1676.529145</v>
      </c>
      <c r="H13" s="1">
        <v>1673.7492125000001</v>
      </c>
      <c r="I13" s="1">
        <v>0.14436342499999999</v>
      </c>
      <c r="J13" s="1">
        <v>0.17153012500000001</v>
      </c>
      <c r="O13"/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2483.5872450000002</v>
      </c>
      <c r="G14" s="1">
        <v>2614.1713850000001</v>
      </c>
      <c r="H14" s="1">
        <v>2548.8793150000001</v>
      </c>
      <c r="I14" s="1">
        <v>0.1440176</v>
      </c>
      <c r="J14" s="1">
        <v>0.17559159999999999</v>
      </c>
      <c r="O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4011.7342250000002</v>
      </c>
      <c r="G15" s="1">
        <v>4029.2534900000001</v>
      </c>
      <c r="H15" s="1">
        <v>4020.4938575000001</v>
      </c>
      <c r="I15" s="1">
        <v>0.14605984999999999</v>
      </c>
      <c r="J15" s="1">
        <v>0.178532675</v>
      </c>
      <c r="O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6233.3579650000001</v>
      </c>
      <c r="G16" s="1">
        <v>6343.5851549999998</v>
      </c>
      <c r="H16" s="1">
        <v>6288.47156</v>
      </c>
      <c r="I16" s="1">
        <v>0.14532465</v>
      </c>
      <c r="J16" s="1">
        <v>0.17783784999999999</v>
      </c>
      <c r="O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9611.7025099999992</v>
      </c>
      <c r="G17" s="1">
        <v>9601.7782000000007</v>
      </c>
      <c r="H17" s="1">
        <v>9606.7403549999999</v>
      </c>
      <c r="I17" s="1">
        <v>0.15317839999999999</v>
      </c>
      <c r="J17" s="1">
        <v>0.18654997500000001</v>
      </c>
      <c r="O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331.69732499999998</v>
      </c>
      <c r="G21" s="1">
        <v>350.65546000000001</v>
      </c>
      <c r="H21" s="1">
        <v>341.17639250000002</v>
      </c>
      <c r="I21" s="1">
        <v>0.16181029999999999</v>
      </c>
      <c r="J21" s="1">
        <v>0.21460142500000001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537.12113999999997</v>
      </c>
      <c r="G22" s="1">
        <v>554.10180500000001</v>
      </c>
      <c r="H22" s="1">
        <v>545.61147249999999</v>
      </c>
      <c r="I22" s="1">
        <v>0.481057075</v>
      </c>
      <c r="J22" s="1">
        <v>0.50043009999999999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769.80400499999996</v>
      </c>
      <c r="G23" s="1">
        <v>807.40565000000004</v>
      </c>
      <c r="H23" s="1">
        <v>788.60482750000006</v>
      </c>
      <c r="I23" s="1">
        <v>1.1254797999999999</v>
      </c>
      <c r="J23" s="1">
        <v>1.065700925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1206.0289250000001</v>
      </c>
      <c r="G24" s="1">
        <v>1300.750135</v>
      </c>
      <c r="H24" s="1">
        <v>1253.3895299999999</v>
      </c>
      <c r="I24" s="1">
        <v>2.5793886499999998</v>
      </c>
      <c r="J24" s="1">
        <v>2.0736351499999999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1742.092615</v>
      </c>
      <c r="G25" s="1">
        <v>2126.5092049999998</v>
      </c>
      <c r="H25" s="1">
        <v>1934.3009099999999</v>
      </c>
      <c r="I25" s="1">
        <v>5.1299979750000002</v>
      </c>
      <c r="J25" s="1">
        <v>3.6598502499999999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2512.7989400000001</v>
      </c>
      <c r="G26" s="1">
        <v>3247.2730499999998</v>
      </c>
      <c r="H26" s="1">
        <v>2880.0359950000002</v>
      </c>
      <c r="I26" s="1">
        <v>9.2404205499999996</v>
      </c>
      <c r="J26" s="1">
        <v>6.2848082249999999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3375.8272649999999</v>
      </c>
      <c r="G27" s="1">
        <v>4736.47948</v>
      </c>
      <c r="H27" s="1">
        <v>4056.1533724999999</v>
      </c>
      <c r="I27" s="1">
        <v>15.51175565</v>
      </c>
      <c r="J27" s="1">
        <v>9.8021213500000002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4927.9750350000004</v>
      </c>
      <c r="G28" s="1">
        <v>6491.0426150000003</v>
      </c>
      <c r="H28" s="1">
        <v>5709.5088249999999</v>
      </c>
      <c r="I28" s="1">
        <v>26.147535999999999</v>
      </c>
      <c r="J28" s="1">
        <v>15.105803025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5632.1667150000003</v>
      </c>
      <c r="G29" s="1">
        <v>8171.21828</v>
      </c>
      <c r="H29" s="1">
        <v>6901.6924975000002</v>
      </c>
      <c r="I29" s="1">
        <v>35.732007000000003</v>
      </c>
      <c r="J29" s="1">
        <v>21.257143825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6259.0615850000004</v>
      </c>
      <c r="G30" s="1">
        <v>9761.2553100000005</v>
      </c>
      <c r="H30" s="1">
        <v>8010.1584475</v>
      </c>
      <c r="I30" s="1">
        <v>47.744826224999997</v>
      </c>
      <c r="J30" s="1">
        <v>28.549536175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0.83494500000000005</v>
      </c>
      <c r="G34" s="1">
        <v>1.6744650000000001</v>
      </c>
      <c r="H34" s="1">
        <v>1.254705</v>
      </c>
      <c r="I34" s="1">
        <v>5.1168199999999997E-2</v>
      </c>
      <c r="J34" s="1">
        <v>0.11602395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67.393285000000006</v>
      </c>
      <c r="G35" s="1">
        <v>69.260270000000006</v>
      </c>
      <c r="H35" s="1">
        <v>68.326777500000006</v>
      </c>
      <c r="I35" s="1">
        <v>0.2054086</v>
      </c>
      <c r="J35" s="1">
        <v>0.26062174999999999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127.153255</v>
      </c>
      <c r="G36" s="1">
        <v>134.17628999999999</v>
      </c>
      <c r="H36" s="1">
        <v>130.6647725</v>
      </c>
      <c r="I36" s="1">
        <v>0.21401475</v>
      </c>
      <c r="J36" s="1">
        <v>0.25086615000000001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187.83874</v>
      </c>
      <c r="G37" s="1">
        <v>195.91458499999999</v>
      </c>
      <c r="H37" s="1">
        <v>191.87666250000001</v>
      </c>
      <c r="I37" s="1">
        <v>0.19903480000000001</v>
      </c>
      <c r="J37" s="1">
        <v>0.24207487499999999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250.794005</v>
      </c>
      <c r="G38" s="1">
        <v>258.30221499999999</v>
      </c>
      <c r="H38" s="1">
        <v>254.54811000000001</v>
      </c>
      <c r="I38" s="1">
        <v>0.19300865</v>
      </c>
      <c r="J38" s="1">
        <v>0.23207397499999999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312.08877999999999</v>
      </c>
      <c r="G39" s="1">
        <v>329.08111500000001</v>
      </c>
      <c r="H39" s="1">
        <v>320.5849475</v>
      </c>
      <c r="I39" s="1">
        <v>0.189589225</v>
      </c>
      <c r="J39" s="1">
        <v>0.22546987499999999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383.46468499999997</v>
      </c>
      <c r="G40" s="1">
        <v>386.39300500000002</v>
      </c>
      <c r="H40" s="1">
        <v>384.92884500000002</v>
      </c>
      <c r="I40" s="1">
        <v>0.17894409999999999</v>
      </c>
      <c r="J40" s="1">
        <v>0.21907692500000001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453.05020500000001</v>
      </c>
      <c r="G41" s="1">
        <v>466.66579999999999</v>
      </c>
      <c r="H41" s="1">
        <v>459.8580025</v>
      </c>
      <c r="I41" s="1">
        <v>0.179846325</v>
      </c>
      <c r="J41" s="1">
        <v>0.21537110000000001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517.87074500000006</v>
      </c>
      <c r="G42" s="1">
        <v>530.38935500000002</v>
      </c>
      <c r="H42" s="1">
        <v>524.13004999999998</v>
      </c>
      <c r="I42" s="1">
        <v>0.17260144999999999</v>
      </c>
      <c r="J42" s="1">
        <v>0.20658394999999999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591.24269000000004</v>
      </c>
      <c r="G43" s="1">
        <v>603.07740999999999</v>
      </c>
      <c r="H43" s="1">
        <v>597.16004999999996</v>
      </c>
      <c r="I43" s="1">
        <v>0.16789665000000001</v>
      </c>
      <c r="J43" s="1">
        <v>0.20725679999999999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648.42418999999995</v>
      </c>
      <c r="G44" s="1">
        <v>678.55431999999996</v>
      </c>
      <c r="H44" s="1">
        <v>663.48925499999996</v>
      </c>
      <c r="I44" s="1">
        <v>0.16255335000000001</v>
      </c>
      <c r="J44" s="1">
        <v>0.20532429999999999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733.51196500000003</v>
      </c>
      <c r="G45" s="1">
        <v>738.38901999999996</v>
      </c>
      <c r="H45" s="1">
        <v>735.9504925</v>
      </c>
      <c r="I45" s="1">
        <v>0.16244985000000001</v>
      </c>
      <c r="J45" s="1">
        <v>0.19682479999999999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798.54965500000003</v>
      </c>
      <c r="G46" s="1">
        <v>807.20404499999995</v>
      </c>
      <c r="H46" s="1">
        <v>802.87684999999999</v>
      </c>
      <c r="I46" s="1">
        <v>0.15703829999999999</v>
      </c>
      <c r="J46" s="1">
        <v>0.19495775000000001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866.20959000000005</v>
      </c>
      <c r="G47" s="1">
        <v>889.65026499999999</v>
      </c>
      <c r="H47" s="1">
        <v>877.92992749999996</v>
      </c>
      <c r="I47" s="1">
        <v>0.15412400000000001</v>
      </c>
      <c r="J47" s="1">
        <v>0.194634325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916.22289000000001</v>
      </c>
      <c r="G48" s="1">
        <v>953.07703500000002</v>
      </c>
      <c r="H48" s="1">
        <v>934.64996250000002</v>
      </c>
      <c r="I48" s="1">
        <v>0.152589475</v>
      </c>
      <c r="J48" s="1">
        <v>0.188247625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980.12190999999996</v>
      </c>
      <c r="G49" s="1">
        <v>1026.8228549999999</v>
      </c>
      <c r="H49" s="1">
        <v>1003.4723825</v>
      </c>
      <c r="I49" s="1">
        <v>0.150168625</v>
      </c>
      <c r="J49" s="1">
        <v>0.18949827499999999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1070.0247899999999</v>
      </c>
      <c r="G50" s="1">
        <v>1107.6053099999999</v>
      </c>
      <c r="H50" s="1">
        <v>1088.8150499999999</v>
      </c>
      <c r="I50" s="1">
        <v>0.151552925</v>
      </c>
      <c r="J50" s="1">
        <v>0.18380297500000001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1139.1750500000001</v>
      </c>
      <c r="G51" s="1">
        <v>1192.941245</v>
      </c>
      <c r="H51" s="1">
        <v>1166.0581474999999</v>
      </c>
      <c r="I51" s="1">
        <v>0.14944645000000001</v>
      </c>
      <c r="J51" s="1">
        <v>0.18359030000000001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1213.236645</v>
      </c>
      <c r="G52" s="1">
        <v>1260.203215</v>
      </c>
      <c r="H52" s="1">
        <v>1236.71993</v>
      </c>
      <c r="I52" s="1">
        <v>0.14844895</v>
      </c>
      <c r="J52" s="1">
        <v>0.18345282500000001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1267.2085099999999</v>
      </c>
      <c r="G53" s="1">
        <v>1338.9596799999999</v>
      </c>
      <c r="H53" s="1">
        <v>1303.0840949999999</v>
      </c>
      <c r="I53" s="1">
        <v>0.1472291</v>
      </c>
      <c r="J53" s="1">
        <v>0.178722825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1323.032015</v>
      </c>
      <c r="G54" s="1">
        <v>1403.1774250000001</v>
      </c>
      <c r="H54" s="1">
        <v>1363.10472</v>
      </c>
      <c r="I54" s="1">
        <v>0.14620849999999999</v>
      </c>
      <c r="J54" s="1">
        <v>0.17689792500000001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1395.1592800000001</v>
      </c>
      <c r="G55" s="1">
        <v>1462.633235</v>
      </c>
      <c r="H55" s="1">
        <v>1428.8962575</v>
      </c>
      <c r="I55" s="1">
        <v>0.14528170000000001</v>
      </c>
      <c r="J55" s="1">
        <v>0.17809942500000001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1471.27053</v>
      </c>
      <c r="G56" s="1">
        <v>1548.9546250000001</v>
      </c>
      <c r="H56" s="1">
        <v>1510.1125775</v>
      </c>
      <c r="I56" s="1">
        <v>0.143333725</v>
      </c>
      <c r="J56" s="1">
        <v>0.179182325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1553.8313350000001</v>
      </c>
      <c r="G57" s="1">
        <v>1622.76333</v>
      </c>
      <c r="H57" s="1">
        <v>1588.2973325</v>
      </c>
      <c r="I57" s="1">
        <v>0.1462995</v>
      </c>
      <c r="J57" s="1">
        <v>0.17943190000000001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1609.6580449999999</v>
      </c>
      <c r="G58" s="1">
        <v>1680.6422749999999</v>
      </c>
      <c r="H58" s="1">
        <v>1645.1501599999999</v>
      </c>
      <c r="I58" s="1">
        <v>0.14632195000000001</v>
      </c>
      <c r="J58" s="1">
        <v>0.1813594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1702.1519949999999</v>
      </c>
      <c r="G59" s="1">
        <v>1755.78829</v>
      </c>
      <c r="H59" s="1">
        <v>1728.9701425000001</v>
      </c>
      <c r="I59" s="1">
        <v>0.146716175</v>
      </c>
      <c r="J59" s="1">
        <v>0.215493875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0.196295</v>
      </c>
      <c r="G63" s="1">
        <v>0.19605</v>
      </c>
      <c r="H63" s="1">
        <v>0.1961725</v>
      </c>
      <c r="I63" s="1">
        <v>5.7669024999999999E-2</v>
      </c>
      <c r="J63" s="1">
        <v>8.4294574999999997E-2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370.69045999999997</v>
      </c>
      <c r="G64" s="1">
        <v>385.36149</v>
      </c>
      <c r="H64" s="1">
        <v>378.02597500000002</v>
      </c>
      <c r="I64" s="1">
        <v>0.1794827</v>
      </c>
      <c r="J64" s="1">
        <v>0.19450735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693.16238499999997</v>
      </c>
      <c r="G65" s="1">
        <v>714.91417999999999</v>
      </c>
      <c r="H65" s="1">
        <v>704.03828250000004</v>
      </c>
      <c r="I65" s="1">
        <v>0.17091947499999999</v>
      </c>
      <c r="J65" s="1">
        <v>0.187186725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995.34483999999998</v>
      </c>
      <c r="G66" s="1">
        <v>1016.166695</v>
      </c>
      <c r="H66" s="1">
        <v>1005.7557675</v>
      </c>
      <c r="I66" s="1">
        <v>0.15432897500000001</v>
      </c>
      <c r="J66" s="1">
        <v>0.18181269999999999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1289.08737</v>
      </c>
      <c r="G67" s="1">
        <v>1359.3825999999999</v>
      </c>
      <c r="H67" s="1">
        <v>1324.2349850000001</v>
      </c>
      <c r="I67" s="1">
        <v>0.15345372500000001</v>
      </c>
      <c r="J67" s="1">
        <v>0.17907387499999999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1539.26044</v>
      </c>
      <c r="G68" s="1">
        <v>1614.2787450000001</v>
      </c>
      <c r="H68" s="1">
        <v>1576.7695925</v>
      </c>
      <c r="I68" s="1">
        <v>0.14793709999999999</v>
      </c>
      <c r="J68" s="1">
        <v>0.17489537499999999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1835.89282</v>
      </c>
      <c r="G69" s="1">
        <v>1949.151885</v>
      </c>
      <c r="H69" s="1">
        <v>1892.5223524999999</v>
      </c>
      <c r="I69" s="1">
        <v>0.145338725</v>
      </c>
      <c r="J69" s="1">
        <v>0.17639047499999999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2118.1612599999999</v>
      </c>
      <c r="G70" s="1">
        <v>2197.0475099999999</v>
      </c>
      <c r="H70" s="1">
        <v>2157.6043850000001</v>
      </c>
      <c r="I70" s="1">
        <v>0.14259007500000001</v>
      </c>
      <c r="J70" s="1">
        <v>0.174412225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2408.4327400000002</v>
      </c>
      <c r="G71" s="1">
        <v>2551.6182650000001</v>
      </c>
      <c r="H71" s="1">
        <v>2480.0255025000001</v>
      </c>
      <c r="I71" s="1">
        <v>0.14071049999999999</v>
      </c>
      <c r="J71" s="1">
        <v>0.17696272499999999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2665.8022999999998</v>
      </c>
      <c r="G72" s="1">
        <v>2863.3191900000002</v>
      </c>
      <c r="H72" s="1">
        <v>2764.5607450000002</v>
      </c>
      <c r="I72" s="1">
        <v>0.141533775</v>
      </c>
      <c r="J72" s="1">
        <v>0.17736745000000001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2947.4936899999998</v>
      </c>
      <c r="G73" s="1">
        <v>3147.473195</v>
      </c>
      <c r="H73" s="1">
        <v>3047.4834424999999</v>
      </c>
      <c r="I73" s="1">
        <v>0.14398155000000001</v>
      </c>
      <c r="J73" s="1">
        <v>0.1796199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3274.5996449999998</v>
      </c>
      <c r="G74" s="1">
        <v>3483.61679</v>
      </c>
      <c r="H74" s="1">
        <v>3379.1082175000001</v>
      </c>
      <c r="I74" s="1">
        <v>0.14392325</v>
      </c>
      <c r="J74" s="1">
        <v>0.17731749999999999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3634.6713300000001</v>
      </c>
      <c r="G75" s="1">
        <v>3810.5069699999999</v>
      </c>
      <c r="H75" s="1">
        <v>3722.5891499999998</v>
      </c>
      <c r="I75" s="1">
        <v>0.14435890000000001</v>
      </c>
      <c r="J75" s="1">
        <v>0.18113355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3964.8313899999998</v>
      </c>
      <c r="G76" s="1">
        <v>4113.9338500000003</v>
      </c>
      <c r="H76" s="1">
        <v>4039.3826199999999</v>
      </c>
      <c r="I76" s="1">
        <v>0.14514632499999999</v>
      </c>
      <c r="J76" s="1">
        <v>0.178044375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4242.437465</v>
      </c>
      <c r="G77" s="1">
        <v>4409.3684599999997</v>
      </c>
      <c r="H77" s="1">
        <v>4325.9029625000003</v>
      </c>
      <c r="I77" s="1">
        <v>0.14569770000000001</v>
      </c>
      <c r="J77" s="1">
        <v>0.179440725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4577.7839100000001</v>
      </c>
      <c r="G78" s="1">
        <v>4832.8473100000001</v>
      </c>
      <c r="H78" s="1">
        <v>4705.3156099999997</v>
      </c>
      <c r="I78" s="1">
        <v>0.145901475</v>
      </c>
      <c r="J78" s="1">
        <v>0.17970495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4984.6528699999999</v>
      </c>
      <c r="G79" s="1">
        <v>5156.7918749999999</v>
      </c>
      <c r="H79" s="1">
        <v>5070.7223725000003</v>
      </c>
      <c r="I79" s="1">
        <v>0.14821195000000001</v>
      </c>
      <c r="J79" s="1">
        <v>0.18055255000000001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5324.6775399999997</v>
      </c>
      <c r="G80" s="1">
        <v>5457.2624050000004</v>
      </c>
      <c r="H80" s="1">
        <v>5390.9699725</v>
      </c>
      <c r="I80" s="1">
        <v>0.14730660000000001</v>
      </c>
      <c r="J80" s="1">
        <v>0.18061512499999999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5574.0122700000002</v>
      </c>
      <c r="G81" s="1">
        <v>5894.2906499999999</v>
      </c>
      <c r="H81" s="1">
        <v>5734.15146</v>
      </c>
      <c r="I81" s="1">
        <v>0.14682224999999999</v>
      </c>
      <c r="J81" s="1">
        <v>0.179414975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5922.6943549999996</v>
      </c>
      <c r="G82" s="1">
        <v>6241.4968250000002</v>
      </c>
      <c r="H82" s="1">
        <v>6082.0955899999999</v>
      </c>
      <c r="I82" s="1">
        <v>0.14661152499999999</v>
      </c>
      <c r="J82" s="1">
        <v>0.17807524999999999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6381.9635799999996</v>
      </c>
      <c r="G83" s="1">
        <v>6776.9673249999996</v>
      </c>
      <c r="H83" s="1">
        <v>6579.4654524999996</v>
      </c>
      <c r="I83" s="1">
        <v>0.14829439999999999</v>
      </c>
      <c r="J83" s="1">
        <v>0.17744982500000001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6.2374249999999999E-2</v>
      </c>
      <c r="G87" s="1">
        <v>5.6920525E-2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4.1425475000000003E-2</v>
      </c>
      <c r="G88" s="1">
        <v>4.9582025000000002E-2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6.0624224999999997E-2</v>
      </c>
      <c r="G89" s="1">
        <v>7.4740899999999999E-2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9.4575275E-2</v>
      </c>
      <c r="G90" s="1">
        <v>0.11766935000000001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0.15593694999999999</v>
      </c>
      <c r="G91" s="1">
        <v>0.19089827500000001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0.274420675</v>
      </c>
      <c r="G92" s="1">
        <v>0.32072820000000002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0.49217452499999997</v>
      </c>
      <c r="G93" s="1">
        <v>0.55466647499999999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0.94309149999999997</v>
      </c>
      <c r="G94" s="1">
        <v>0.96687190000000001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1.9356620250000001</v>
      </c>
      <c r="G95" s="1">
        <v>1.7301887499999999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3.8046322749999999</v>
      </c>
      <c r="G96" s="1">
        <v>3.2038623500000001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7.3169215750000003</v>
      </c>
      <c r="G97" s="1">
        <v>6.0708410749999997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14.180740399999999</v>
      </c>
      <c r="G98" s="1">
        <v>11.310823975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27.263529250000001</v>
      </c>
      <c r="G99" s="1">
        <v>21.080943975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51.295680349999998</v>
      </c>
      <c r="G100" s="1">
        <v>39.147896275000001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97.909002200000003</v>
      </c>
      <c r="G101" s="1">
        <v>74.209311174999996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185.5889133</v>
      </c>
      <c r="G102" s="1">
        <v>137.10297180000001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367.81433172499999</v>
      </c>
      <c r="G103" s="1">
        <v>257.38949450000001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10.36406</v>
      </c>
      <c r="G3" s="1">
        <v>12.397930000000001</v>
      </c>
      <c r="H3" s="1">
        <v>11.380995</v>
      </c>
      <c r="O3"/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20.539774999999999</v>
      </c>
      <c r="G4" s="1">
        <v>24.212644999999998</v>
      </c>
      <c r="H4" s="1">
        <v>22.37621</v>
      </c>
      <c r="O4"/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40.847610000000003</v>
      </c>
      <c r="G5" s="1">
        <v>45.405695000000001</v>
      </c>
      <c r="H5" s="1">
        <v>43.126652499999999</v>
      </c>
      <c r="O5"/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73.814205000000001</v>
      </c>
      <c r="G6" s="1">
        <v>85.659634999999994</v>
      </c>
      <c r="H6" s="1">
        <v>79.736919999999998</v>
      </c>
      <c r="O6"/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132.362675</v>
      </c>
      <c r="G7" s="1">
        <v>136.62450000000001</v>
      </c>
      <c r="H7" s="1">
        <v>134.49358749999999</v>
      </c>
      <c r="I7" s="1">
        <v>0.1877364</v>
      </c>
      <c r="J7" s="1">
        <v>0.23750745000000001</v>
      </c>
      <c r="O7"/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198.27342999999999</v>
      </c>
      <c r="G8" s="1">
        <v>206.1498</v>
      </c>
      <c r="H8" s="1">
        <v>202.21161499999999</v>
      </c>
      <c r="I8" s="1">
        <v>0.19508005</v>
      </c>
      <c r="J8" s="1">
        <v>0.231515675</v>
      </c>
      <c r="O8"/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301.95312999999999</v>
      </c>
      <c r="G9" s="1">
        <v>315.63299999999998</v>
      </c>
      <c r="H9" s="1">
        <v>308.79306500000001</v>
      </c>
      <c r="I9" s="1">
        <v>0.19220594999999999</v>
      </c>
      <c r="J9" s="1">
        <v>0.21860432499999999</v>
      </c>
      <c r="O9"/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464.17864500000002</v>
      </c>
      <c r="G10" s="1">
        <v>478.20690500000001</v>
      </c>
      <c r="H10" s="1">
        <v>471.19277499999998</v>
      </c>
      <c r="I10" s="1">
        <v>0.17559595</v>
      </c>
      <c r="J10" s="1">
        <v>0.211053725</v>
      </c>
      <c r="O10"/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715.51524500000005</v>
      </c>
      <c r="G11" s="1">
        <v>720.33839999999998</v>
      </c>
      <c r="H11" s="1">
        <v>717.92682249999996</v>
      </c>
      <c r="I11" s="1">
        <v>0.16569885000000001</v>
      </c>
      <c r="J11" s="1">
        <v>0.192144175</v>
      </c>
      <c r="O11"/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1043.1925650000001</v>
      </c>
      <c r="G12" s="1">
        <v>1079.69193</v>
      </c>
      <c r="H12" s="1">
        <v>1061.4422474999999</v>
      </c>
      <c r="I12" s="1">
        <v>0.149810675</v>
      </c>
      <c r="J12" s="1">
        <v>0.1771488</v>
      </c>
      <c r="O12"/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1601.9611749999999</v>
      </c>
      <c r="G13" s="1">
        <v>1677.76098</v>
      </c>
      <c r="H13" s="1">
        <v>1639.8610775</v>
      </c>
      <c r="I13" s="1">
        <v>0.14732534999999999</v>
      </c>
      <c r="J13" s="1">
        <v>0.17438552500000001</v>
      </c>
      <c r="O13"/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2512.3061550000002</v>
      </c>
      <c r="G14" s="1">
        <v>2525.7366699999998</v>
      </c>
      <c r="H14" s="1">
        <v>2519.0214125000002</v>
      </c>
      <c r="I14" s="1">
        <v>0.155369375</v>
      </c>
      <c r="J14" s="1">
        <v>0.172540475</v>
      </c>
      <c r="O14"/>
      <c r="P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3985.6585</v>
      </c>
      <c r="G15" s="1">
        <v>3937.60158</v>
      </c>
      <c r="H15" s="1">
        <v>3961.63004</v>
      </c>
      <c r="I15" s="1">
        <v>0.15144545000000001</v>
      </c>
      <c r="J15" s="1">
        <v>0.1765409</v>
      </c>
      <c r="O15"/>
      <c r="P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6184.3202849999998</v>
      </c>
      <c r="G16" s="1">
        <v>6150.0299500000001</v>
      </c>
      <c r="H16" s="1">
        <v>6167.1751174999999</v>
      </c>
      <c r="I16" s="1">
        <v>0.15244859999999999</v>
      </c>
      <c r="J16" s="1">
        <v>0.17724912500000001</v>
      </c>
      <c r="O16"/>
      <c r="P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9512.15445</v>
      </c>
      <c r="G17" s="1">
        <v>9490.5085400000007</v>
      </c>
      <c r="H17" s="1">
        <v>9501.3314950000004</v>
      </c>
      <c r="I17" s="1">
        <v>0.15728932500000001</v>
      </c>
      <c r="J17" s="1">
        <v>0.18411952500000001</v>
      </c>
      <c r="O17"/>
      <c r="P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345.40273500000001</v>
      </c>
      <c r="G21" s="1">
        <v>335.07912499999998</v>
      </c>
      <c r="H21" s="1">
        <v>340.24092999999999</v>
      </c>
      <c r="I21" s="1">
        <v>0.16516962499999999</v>
      </c>
      <c r="J21" s="1">
        <v>0.20108670000000001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519.18780000000004</v>
      </c>
      <c r="G22" s="1">
        <v>536.12683000000004</v>
      </c>
      <c r="H22" s="1">
        <v>527.65731500000004</v>
      </c>
      <c r="I22" s="1">
        <v>0.49562212500000002</v>
      </c>
      <c r="J22" s="1">
        <v>0.51250612500000003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752.63025500000003</v>
      </c>
      <c r="G23" s="1">
        <v>781.01786000000004</v>
      </c>
      <c r="H23" s="1">
        <v>766.82405749999998</v>
      </c>
      <c r="I23" s="1">
        <v>1.185292375</v>
      </c>
      <c r="J23" s="1">
        <v>1.0635238499999999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1180.1133749999999</v>
      </c>
      <c r="G24" s="1">
        <v>1256.7930100000001</v>
      </c>
      <c r="H24" s="1">
        <v>1218.4531924999999</v>
      </c>
      <c r="I24" s="1">
        <v>2.6186974749999998</v>
      </c>
      <c r="J24" s="1">
        <v>2.0477392499999998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1785.63841</v>
      </c>
      <c r="G25" s="1">
        <v>2095.6882249999999</v>
      </c>
      <c r="H25" s="1">
        <v>1940.6633174999999</v>
      </c>
      <c r="I25" s="1">
        <v>5.1294429749999999</v>
      </c>
      <c r="J25" s="1">
        <v>3.6641946249999999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2529.6147000000001</v>
      </c>
      <c r="G26" s="1">
        <v>3199.1284999999998</v>
      </c>
      <c r="H26" s="1">
        <v>2864.3715999999999</v>
      </c>
      <c r="I26" s="1">
        <v>9.4163616749999992</v>
      </c>
      <c r="J26" s="1">
        <v>6.3165854000000001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3368.478975</v>
      </c>
      <c r="G27" s="1">
        <v>4661.2063150000004</v>
      </c>
      <c r="H27" s="1">
        <v>4014.8426450000002</v>
      </c>
      <c r="I27" s="1">
        <v>15.677031449999999</v>
      </c>
      <c r="J27" s="1">
        <v>9.9752860749999996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4898.6201499999997</v>
      </c>
      <c r="G28" s="1">
        <v>6569.2359450000004</v>
      </c>
      <c r="H28" s="1">
        <v>5733.9280474999996</v>
      </c>
      <c r="I28" s="1">
        <v>26.180153324999999</v>
      </c>
      <c r="J28" s="1">
        <v>14.93535445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5586.6050800000003</v>
      </c>
      <c r="G29" s="1">
        <v>8176.6741400000001</v>
      </c>
      <c r="H29" s="1">
        <v>6881.6396100000002</v>
      </c>
      <c r="I29" s="1">
        <v>35.9549454</v>
      </c>
      <c r="J29" s="1">
        <v>20.642614999999999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6461.2173650000004</v>
      </c>
      <c r="G30" s="1">
        <v>9773.7804400000005</v>
      </c>
      <c r="H30" s="1">
        <v>8117.4989025000004</v>
      </c>
      <c r="I30" s="1">
        <v>48.135523175000003</v>
      </c>
      <c r="J30" s="1">
        <v>28.35586485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0.65876000000000001</v>
      </c>
      <c r="G34" s="1">
        <v>1.4427350000000001</v>
      </c>
      <c r="H34" s="1">
        <v>1.0507474999999999</v>
      </c>
      <c r="I34" s="1">
        <v>5.2604224999999998E-2</v>
      </c>
      <c r="J34" s="1">
        <v>9.1660000000000005E-2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65.775919999999999</v>
      </c>
      <c r="G35" s="1">
        <v>67.052850000000007</v>
      </c>
      <c r="H35" s="1">
        <v>66.414384999999996</v>
      </c>
      <c r="I35" s="1">
        <v>0.21892197499999999</v>
      </c>
      <c r="J35" s="1">
        <v>0.27410564999999998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122.27069</v>
      </c>
      <c r="G36" s="1">
        <v>129.80062000000001</v>
      </c>
      <c r="H36" s="1">
        <v>126.03565500000001</v>
      </c>
      <c r="I36" s="1">
        <v>0.21404090000000001</v>
      </c>
      <c r="J36" s="1">
        <v>0.25767905000000002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182.46012500000001</v>
      </c>
      <c r="G37" s="1">
        <v>188.74673000000001</v>
      </c>
      <c r="H37" s="1">
        <v>185.60342750000001</v>
      </c>
      <c r="I37" s="1">
        <v>0.20188937500000001</v>
      </c>
      <c r="J37" s="1">
        <v>0.24983467500000001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238.55657500000001</v>
      </c>
      <c r="G38" s="1">
        <v>250.04034999999999</v>
      </c>
      <c r="H38" s="1">
        <v>244.2984625</v>
      </c>
      <c r="I38" s="1">
        <v>0.19521910000000001</v>
      </c>
      <c r="J38" s="1">
        <v>0.23481607500000001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298.32575000000003</v>
      </c>
      <c r="G39" s="1">
        <v>312.22768500000001</v>
      </c>
      <c r="H39" s="1">
        <v>305.27671750000002</v>
      </c>
      <c r="I39" s="1">
        <v>0.189588425</v>
      </c>
      <c r="J39" s="1">
        <v>0.22692762499999999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369.66121500000003</v>
      </c>
      <c r="G40" s="1">
        <v>384.78861000000001</v>
      </c>
      <c r="H40" s="1">
        <v>377.22491250000002</v>
      </c>
      <c r="I40" s="1">
        <v>0.18110745</v>
      </c>
      <c r="J40" s="1">
        <v>0.22293250000000001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435.3657</v>
      </c>
      <c r="G41" s="1">
        <v>446.76769000000002</v>
      </c>
      <c r="H41" s="1">
        <v>441.06669499999998</v>
      </c>
      <c r="I41" s="1">
        <v>0.1842415</v>
      </c>
      <c r="J41" s="1">
        <v>0.21452665000000001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497.871915</v>
      </c>
      <c r="G42" s="1">
        <v>513.26880500000004</v>
      </c>
      <c r="H42" s="1">
        <v>505.57035999999999</v>
      </c>
      <c r="I42" s="1">
        <v>0.17549952499999999</v>
      </c>
      <c r="J42" s="1">
        <v>0.20915425000000001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567.23324000000002</v>
      </c>
      <c r="G43" s="1">
        <v>578.75824999999998</v>
      </c>
      <c r="H43" s="1">
        <v>572.99574500000006</v>
      </c>
      <c r="I43" s="1">
        <v>0.171867825</v>
      </c>
      <c r="J43" s="1">
        <v>0.20072614999999999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624.48242000000005</v>
      </c>
      <c r="G44" s="1">
        <v>658.64759500000002</v>
      </c>
      <c r="H44" s="1">
        <v>641.56500749999998</v>
      </c>
      <c r="I44" s="1">
        <v>0.167724075</v>
      </c>
      <c r="J44" s="1">
        <v>0.20644100000000001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701.56016999999997</v>
      </c>
      <c r="G45" s="1">
        <v>712.10348499999998</v>
      </c>
      <c r="H45" s="1">
        <v>706.83182750000003</v>
      </c>
      <c r="I45" s="1">
        <v>0.16648370000000001</v>
      </c>
      <c r="J45" s="1">
        <v>0.197567625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771.29631500000005</v>
      </c>
      <c r="G46" s="1">
        <v>787.35337000000004</v>
      </c>
      <c r="H46" s="1">
        <v>779.32484250000005</v>
      </c>
      <c r="I46" s="1">
        <v>0.15935797500000001</v>
      </c>
      <c r="J46" s="1">
        <v>0.1926803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822.49694999999997</v>
      </c>
      <c r="G47" s="1">
        <v>851.33938000000001</v>
      </c>
      <c r="H47" s="1">
        <v>836.91816500000004</v>
      </c>
      <c r="I47" s="1">
        <v>0.15782304999999999</v>
      </c>
      <c r="J47" s="1">
        <v>0.187128775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905.18535499999996</v>
      </c>
      <c r="G48" s="1">
        <v>918.47458500000005</v>
      </c>
      <c r="H48" s="1">
        <v>911.82997</v>
      </c>
      <c r="I48" s="1">
        <v>0.15865127500000001</v>
      </c>
      <c r="J48" s="1">
        <v>0.18824532499999999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954.26808000000005</v>
      </c>
      <c r="G49" s="1">
        <v>982.29740000000004</v>
      </c>
      <c r="H49" s="1">
        <v>968.28273999999999</v>
      </c>
      <c r="I49" s="1">
        <v>0.15702150000000001</v>
      </c>
      <c r="J49" s="1">
        <v>0.18232335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1021.56452</v>
      </c>
      <c r="G50" s="1">
        <v>1056.1842549999999</v>
      </c>
      <c r="H50" s="1">
        <v>1038.8743875</v>
      </c>
      <c r="I50" s="1">
        <v>0.15439952500000001</v>
      </c>
      <c r="J50" s="1">
        <v>0.181530675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1088.85707</v>
      </c>
      <c r="G51" s="1">
        <v>1140.1600149999999</v>
      </c>
      <c r="H51" s="1">
        <v>1114.5085425</v>
      </c>
      <c r="I51" s="1">
        <v>0.15384552500000001</v>
      </c>
      <c r="J51" s="1">
        <v>0.17788899999999999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1173.529205</v>
      </c>
      <c r="G52" s="1">
        <v>1218.61608</v>
      </c>
      <c r="H52" s="1">
        <v>1196.0726425</v>
      </c>
      <c r="I52" s="1">
        <v>0.15322885</v>
      </c>
      <c r="J52" s="1">
        <v>0.17897917499999999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1229.2722650000001</v>
      </c>
      <c r="G53" s="1">
        <v>1300.61437</v>
      </c>
      <c r="H53" s="1">
        <v>1264.9433174999999</v>
      </c>
      <c r="I53" s="1">
        <v>0.15412162500000001</v>
      </c>
      <c r="J53" s="1">
        <v>0.1789365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1297.9200699999999</v>
      </c>
      <c r="G54" s="1">
        <v>1354.881625</v>
      </c>
      <c r="H54" s="1">
        <v>1326.4008475000001</v>
      </c>
      <c r="I54" s="1">
        <v>0.15156615000000001</v>
      </c>
      <c r="J54" s="1">
        <v>0.17408650000000001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1370.5944950000001</v>
      </c>
      <c r="G55" s="1">
        <v>1420.4713850000001</v>
      </c>
      <c r="H55" s="1">
        <v>1395.5329400000001</v>
      </c>
      <c r="I55" s="1">
        <v>0.15200040000000001</v>
      </c>
      <c r="J55" s="1">
        <v>0.17649347500000001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1429.139195</v>
      </c>
      <c r="G56" s="1">
        <v>1486.9011250000001</v>
      </c>
      <c r="H56" s="1">
        <v>1458.02016</v>
      </c>
      <c r="I56" s="1">
        <v>0.15348242500000001</v>
      </c>
      <c r="J56" s="1">
        <v>0.171202675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1506.4349299999999</v>
      </c>
      <c r="G57" s="1">
        <v>1553.153225</v>
      </c>
      <c r="H57" s="1">
        <v>1529.7940775</v>
      </c>
      <c r="I57" s="1">
        <v>0.15377732499999999</v>
      </c>
      <c r="J57" s="1">
        <v>0.17722137499999999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1564.3788300000001</v>
      </c>
      <c r="G58" s="1">
        <v>1638.226095</v>
      </c>
      <c r="H58" s="1">
        <v>1601.3024625</v>
      </c>
      <c r="I58" s="1">
        <v>0.15304442500000001</v>
      </c>
      <c r="J58" s="1">
        <v>0.17818957499999999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1669.072165</v>
      </c>
      <c r="G59" s="1">
        <v>1693.5672850000001</v>
      </c>
      <c r="H59" s="1">
        <v>1681.3197250000001</v>
      </c>
      <c r="I59" s="1">
        <v>0.15604684999999999</v>
      </c>
      <c r="J59" s="1">
        <v>0.18410312500000001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0.19003</v>
      </c>
      <c r="G63" s="1">
        <v>0.18423</v>
      </c>
      <c r="H63" s="1">
        <v>0.18712999999999999</v>
      </c>
      <c r="I63" s="1">
        <v>5.8841675000000003E-2</v>
      </c>
      <c r="J63" s="1">
        <v>8.0551600000000001E-2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374.08406000000002</v>
      </c>
      <c r="G64" s="1">
        <v>373.81810000000002</v>
      </c>
      <c r="H64" s="1">
        <v>373.95107999999999</v>
      </c>
      <c r="I64" s="1">
        <v>0.18191245</v>
      </c>
      <c r="J64" s="1">
        <v>0.22009904999999999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667.89058</v>
      </c>
      <c r="G65" s="1">
        <v>691.69142999999997</v>
      </c>
      <c r="H65" s="1">
        <v>679.79100500000004</v>
      </c>
      <c r="I65" s="1">
        <v>0.17996894999999999</v>
      </c>
      <c r="J65" s="1">
        <v>0.19576440000000001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989.65679999999998</v>
      </c>
      <c r="G66" s="1">
        <v>984.62637500000005</v>
      </c>
      <c r="H66" s="1">
        <v>987.14158750000001</v>
      </c>
      <c r="I66" s="1">
        <v>0.16305715000000001</v>
      </c>
      <c r="J66" s="1">
        <v>0.18714965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1259.2089249999999</v>
      </c>
      <c r="G67" s="1">
        <v>1292.6743100000001</v>
      </c>
      <c r="H67" s="1">
        <v>1275.9416174999999</v>
      </c>
      <c r="I67" s="1">
        <v>0.1557644</v>
      </c>
      <c r="J67" s="1">
        <v>0.176795175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1510.4600499999999</v>
      </c>
      <c r="G68" s="1">
        <v>1567.56368</v>
      </c>
      <c r="H68" s="1">
        <v>1539.0118649999999</v>
      </c>
      <c r="I68" s="1">
        <v>0.15217482500000001</v>
      </c>
      <c r="J68" s="1">
        <v>0.17521827500000001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1798.0670399999999</v>
      </c>
      <c r="G69" s="1">
        <v>1847.6316200000001</v>
      </c>
      <c r="H69" s="1">
        <v>1822.84933</v>
      </c>
      <c r="I69" s="1">
        <v>0.15200407499999999</v>
      </c>
      <c r="J69" s="1">
        <v>0.17125504999999999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2073.0798150000001</v>
      </c>
      <c r="G70" s="1">
        <v>2134.7707700000001</v>
      </c>
      <c r="H70" s="1">
        <v>2103.9252925000001</v>
      </c>
      <c r="I70" s="1">
        <v>0.14818877499999999</v>
      </c>
      <c r="J70" s="1">
        <v>0.17221705000000001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2368.5441300000002</v>
      </c>
      <c r="G71" s="1">
        <v>2414.1729599999999</v>
      </c>
      <c r="H71" s="1">
        <v>2391.358545</v>
      </c>
      <c r="I71" s="1">
        <v>0.149851125</v>
      </c>
      <c r="J71" s="1">
        <v>0.17196642500000001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2577.74802</v>
      </c>
      <c r="G72" s="1">
        <v>2733.8370599999998</v>
      </c>
      <c r="H72" s="1">
        <v>2655.7925399999999</v>
      </c>
      <c r="I72" s="1">
        <v>0.146631075</v>
      </c>
      <c r="J72" s="1">
        <v>0.17162697499999999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2888.8986599999998</v>
      </c>
      <c r="G73" s="1">
        <v>3068.2314849999998</v>
      </c>
      <c r="H73" s="1">
        <v>2978.5650725</v>
      </c>
      <c r="I73" s="1">
        <v>0.15098487499999999</v>
      </c>
      <c r="J73" s="1">
        <v>0.17607139999999999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3187.4366300000002</v>
      </c>
      <c r="G74" s="1">
        <v>3350.0252949999999</v>
      </c>
      <c r="H74" s="1">
        <v>3268.7309624999998</v>
      </c>
      <c r="I74" s="1">
        <v>0.15118962499999999</v>
      </c>
      <c r="J74" s="1">
        <v>0.174315675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3563.5262250000001</v>
      </c>
      <c r="G75" s="1">
        <v>3595.7231649999999</v>
      </c>
      <c r="H75" s="1">
        <v>3579.624695</v>
      </c>
      <c r="I75" s="1">
        <v>0.15220724999999999</v>
      </c>
      <c r="J75" s="1">
        <v>0.17728274999999999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3886.08763</v>
      </c>
      <c r="G76" s="1">
        <v>3992.7590049999999</v>
      </c>
      <c r="H76" s="1">
        <v>3939.4233174999999</v>
      </c>
      <c r="I76" s="1">
        <v>0.15397307499999999</v>
      </c>
      <c r="J76" s="1">
        <v>0.177622475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4184.9645149999997</v>
      </c>
      <c r="G77" s="1">
        <v>4374.7088750000003</v>
      </c>
      <c r="H77" s="1">
        <v>4279.836695</v>
      </c>
      <c r="I77" s="1">
        <v>0.152902225</v>
      </c>
      <c r="J77" s="1">
        <v>0.1743519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4531.8506049999996</v>
      </c>
      <c r="G78" s="1">
        <v>4662.7183249999998</v>
      </c>
      <c r="H78" s="1">
        <v>4597.2844649999997</v>
      </c>
      <c r="I78" s="1">
        <v>0.1541208</v>
      </c>
      <c r="J78" s="1">
        <v>0.17713062500000001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4834.9806349999999</v>
      </c>
      <c r="G79" s="1">
        <v>5006.8242849999997</v>
      </c>
      <c r="H79" s="1">
        <v>4920.9024600000002</v>
      </c>
      <c r="I79" s="1">
        <v>0.15340034999999999</v>
      </c>
      <c r="J79" s="1">
        <v>0.17615307499999999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5149.8218049999996</v>
      </c>
      <c r="G80" s="1">
        <v>5393.9734200000003</v>
      </c>
      <c r="H80" s="1">
        <v>5271.8976124999999</v>
      </c>
      <c r="I80" s="1">
        <v>0.1546855</v>
      </c>
      <c r="J80" s="1">
        <v>0.17495007500000001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5513.6495500000001</v>
      </c>
      <c r="G81" s="1">
        <v>5698.6902600000003</v>
      </c>
      <c r="H81" s="1">
        <v>5606.1699049999997</v>
      </c>
      <c r="I81" s="1">
        <v>0.15326319999999999</v>
      </c>
      <c r="J81" s="1">
        <v>0.1760409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5827.3967499999999</v>
      </c>
      <c r="G82" s="1">
        <v>5987.7282750000004</v>
      </c>
      <c r="H82" s="1">
        <v>5907.5625124999997</v>
      </c>
      <c r="I82" s="1">
        <v>0.1555281</v>
      </c>
      <c r="J82" s="1">
        <v>0.17482772499999999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6229.0611200000003</v>
      </c>
      <c r="G83" s="1">
        <v>6343.3302549999999</v>
      </c>
      <c r="H83" s="1">
        <v>6286.1956874999996</v>
      </c>
      <c r="I83" s="1">
        <v>0.154488075</v>
      </c>
      <c r="J83" s="1">
        <v>0.17514055000000001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7.4007799999999999E-2</v>
      </c>
      <c r="G87" s="1">
        <v>5.4438124999999997E-2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4.1963174999999998E-2</v>
      </c>
      <c r="G88" s="1">
        <v>4.7227924999999997E-2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6.2875349999999997E-2</v>
      </c>
      <c r="G89" s="1">
        <v>7.1115175000000003E-2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9.8045999999999994E-2</v>
      </c>
      <c r="G90" s="1">
        <v>0.111865825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0.16038702499999999</v>
      </c>
      <c r="G91" s="1">
        <v>0.18060427500000001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0.27886467500000001</v>
      </c>
      <c r="G92" s="1">
        <v>0.30573872499999999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0.50268800000000002</v>
      </c>
      <c r="G93" s="1">
        <v>0.53093097499999997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0.97769667500000002</v>
      </c>
      <c r="G94" s="1">
        <v>0.943863075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1.9979868000000001</v>
      </c>
      <c r="G95" s="1">
        <v>1.7075480249999999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3.866448675</v>
      </c>
      <c r="G96" s="1">
        <v>3.1241175000000001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7.572527075</v>
      </c>
      <c r="G97" s="1">
        <v>5.9074878499999999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14.45139125</v>
      </c>
      <c r="G98" s="1">
        <v>11.42537355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27.464667200000001</v>
      </c>
      <c r="G99" s="1">
        <v>21.330113274999999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53.0815822</v>
      </c>
      <c r="G100" s="1">
        <v>39.941555424999997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100.666024975</v>
      </c>
      <c r="G101" s="1">
        <v>73.654300724999999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194.8677185</v>
      </c>
      <c r="G102" s="1">
        <v>140.74577930000001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369.493025375</v>
      </c>
      <c r="G103" s="1">
        <v>249.16509945000001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12.930075</v>
      </c>
      <c r="G3" s="1">
        <v>11.527200000000001</v>
      </c>
      <c r="H3" s="1">
        <v>12.2286375</v>
      </c>
      <c r="O3"/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29.526260000000001</v>
      </c>
      <c r="G4" s="1">
        <v>29.557955</v>
      </c>
      <c r="H4" s="1">
        <v>29.5421075</v>
      </c>
      <c r="O4"/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50.886895000000003</v>
      </c>
      <c r="G5" s="1">
        <v>48.120469999999997</v>
      </c>
      <c r="H5" s="1">
        <v>49.503682499999996</v>
      </c>
      <c r="O5"/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86.197204999999997</v>
      </c>
      <c r="G6" s="1">
        <v>81.029579999999996</v>
      </c>
      <c r="H6" s="1">
        <v>83.613392500000003</v>
      </c>
      <c r="O6"/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140.72610499999999</v>
      </c>
      <c r="G7" s="1">
        <v>130.16146000000001</v>
      </c>
      <c r="H7" s="1">
        <v>135.4437825</v>
      </c>
      <c r="I7" s="1">
        <v>0.19680700000000001</v>
      </c>
      <c r="J7" s="1">
        <v>0.242786</v>
      </c>
      <c r="O7"/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203.87321499999999</v>
      </c>
      <c r="G8" s="1">
        <v>196.0641</v>
      </c>
      <c r="H8" s="1">
        <v>199.96865750000001</v>
      </c>
      <c r="I8" s="1">
        <v>0.19233914999999999</v>
      </c>
      <c r="J8" s="1">
        <v>0.23517759999999999</v>
      </c>
      <c r="O8"/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322.29915</v>
      </c>
      <c r="G9" s="1">
        <v>297.50414999999998</v>
      </c>
      <c r="H9" s="1">
        <v>309.90165000000002</v>
      </c>
      <c r="I9" s="1">
        <v>0.18735122500000001</v>
      </c>
      <c r="J9" s="1">
        <v>0.223493475</v>
      </c>
      <c r="O9"/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493.28242999999998</v>
      </c>
      <c r="G10" s="1">
        <v>469.84016000000003</v>
      </c>
      <c r="H10" s="1">
        <v>481.56129499999997</v>
      </c>
      <c r="I10" s="1">
        <v>0.1710643</v>
      </c>
      <c r="J10" s="1">
        <v>0.21222042499999999</v>
      </c>
      <c r="O10"/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732.11899000000005</v>
      </c>
      <c r="G11" s="1">
        <v>703.75810999999999</v>
      </c>
      <c r="H11" s="1">
        <v>717.93854999999996</v>
      </c>
      <c r="I11" s="1">
        <v>0.15827692500000001</v>
      </c>
      <c r="J11" s="1">
        <v>0.197322675</v>
      </c>
      <c r="O11"/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1104.9290599999999</v>
      </c>
      <c r="G12" s="1">
        <v>1060.85463</v>
      </c>
      <c r="H12" s="1">
        <v>1082.8918450000001</v>
      </c>
      <c r="I12" s="1">
        <v>0.14535155</v>
      </c>
      <c r="J12" s="1">
        <v>0.18171475000000001</v>
      </c>
      <c r="O12"/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1682.76432</v>
      </c>
      <c r="G13" s="1">
        <v>1582.6009100000001</v>
      </c>
      <c r="H13" s="1">
        <v>1632.6826149999999</v>
      </c>
      <c r="I13" s="1">
        <v>0.14341894999999999</v>
      </c>
      <c r="J13" s="1">
        <v>0.17553015</v>
      </c>
      <c r="O13"/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2563.7885449999999</v>
      </c>
      <c r="G14" s="1">
        <v>2494.3013599999999</v>
      </c>
      <c r="H14" s="1">
        <v>2529.0449524999999</v>
      </c>
      <c r="I14" s="1">
        <v>0.14659682499999999</v>
      </c>
      <c r="J14" s="1">
        <v>0.17712654999999999</v>
      </c>
      <c r="O14"/>
      <c r="P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4012.111285</v>
      </c>
      <c r="G15" s="1">
        <v>3915.0743000000002</v>
      </c>
      <c r="H15" s="1">
        <v>3963.5927925000001</v>
      </c>
      <c r="I15" s="1">
        <v>0.147076175</v>
      </c>
      <c r="J15" s="1">
        <v>0.18185065</v>
      </c>
      <c r="O15"/>
      <c r="P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6327.8506699999998</v>
      </c>
      <c r="G16" s="1">
        <v>5941.6817000000001</v>
      </c>
      <c r="H16" s="1">
        <v>6134.7661850000004</v>
      </c>
      <c r="I16" s="1">
        <v>0.14845990000000001</v>
      </c>
      <c r="J16" s="1">
        <v>0.181026825</v>
      </c>
      <c r="O16"/>
      <c r="P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9769.2852899999998</v>
      </c>
      <c r="G17" s="1">
        <v>9381.1269499999999</v>
      </c>
      <c r="H17" s="1">
        <v>9575.2061200000007</v>
      </c>
      <c r="I17" s="1">
        <v>0.15806395000000001</v>
      </c>
      <c r="J17" s="1">
        <v>0.18324525</v>
      </c>
      <c r="O17"/>
      <c r="P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350.16562499999998</v>
      </c>
      <c r="G21" s="1">
        <v>347.37323500000002</v>
      </c>
      <c r="H21" s="1">
        <v>348.76943</v>
      </c>
      <c r="I21" s="1">
        <v>0.17400127500000001</v>
      </c>
      <c r="J21" s="1">
        <v>0.19986477499999999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553.86138000000005</v>
      </c>
      <c r="G22" s="1">
        <v>510.95049</v>
      </c>
      <c r="H22" s="1">
        <v>532.405935</v>
      </c>
      <c r="I22" s="1">
        <v>0.46254804999999999</v>
      </c>
      <c r="J22" s="1">
        <v>0.53765739999999995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792.22372499999994</v>
      </c>
      <c r="G23" s="1">
        <v>744.78516000000002</v>
      </c>
      <c r="H23" s="1">
        <v>768.50444249999998</v>
      </c>
      <c r="I23" s="1">
        <v>1.1271445250000001</v>
      </c>
      <c r="J23" s="1">
        <v>1.115268575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1218.1335750000001</v>
      </c>
      <c r="G24" s="1">
        <v>1247.68004</v>
      </c>
      <c r="H24" s="1">
        <v>1232.9068075</v>
      </c>
      <c r="I24" s="1">
        <v>2.5299706</v>
      </c>
      <c r="J24" s="1">
        <v>2.1110274750000002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1835.35511</v>
      </c>
      <c r="G25" s="1">
        <v>2025.984475</v>
      </c>
      <c r="H25" s="1">
        <v>1930.6697925000001</v>
      </c>
      <c r="I25" s="1">
        <v>5.1631081749999996</v>
      </c>
      <c r="J25" s="1">
        <v>3.852290725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2548.00326</v>
      </c>
      <c r="G26" s="1">
        <v>3133.7187050000002</v>
      </c>
      <c r="H26" s="1">
        <v>2840.8609824999999</v>
      </c>
      <c r="I26" s="1">
        <v>9.4213683750000001</v>
      </c>
      <c r="J26" s="1">
        <v>6.4619802000000002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3424.1628500000002</v>
      </c>
      <c r="G27" s="1">
        <v>4645.0999700000002</v>
      </c>
      <c r="H27" s="1">
        <v>4034.63141</v>
      </c>
      <c r="I27" s="1">
        <v>15.529158575</v>
      </c>
      <c r="J27" s="1">
        <v>9.8225829250000007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4969.8778750000001</v>
      </c>
      <c r="G28" s="1">
        <v>6611.2695299999996</v>
      </c>
      <c r="H28" s="1">
        <v>5790.5737024999999</v>
      </c>
      <c r="I28" s="1">
        <v>26.816062824999999</v>
      </c>
      <c r="J28" s="1">
        <v>15.140517725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5778.1998949999997</v>
      </c>
      <c r="G29" s="1">
        <v>8223.5194649999994</v>
      </c>
      <c r="H29" s="1">
        <v>7000.8596799999996</v>
      </c>
      <c r="I29" s="1">
        <v>36.636040074999997</v>
      </c>
      <c r="J29" s="1">
        <v>20.986986524999999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6374.19254</v>
      </c>
      <c r="G30" s="1">
        <v>9787.3274099999999</v>
      </c>
      <c r="H30" s="1">
        <v>8080.7599749999999</v>
      </c>
      <c r="I30" s="1">
        <v>47.704720000000002</v>
      </c>
      <c r="J30" s="1">
        <v>28.380402849999999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0.72992500000000005</v>
      </c>
      <c r="G34" s="1">
        <v>1.726235</v>
      </c>
      <c r="H34" s="1">
        <v>1.2280800000000001</v>
      </c>
      <c r="I34" s="1">
        <v>7.5970574999999999E-2</v>
      </c>
      <c r="J34" s="1">
        <v>8.1299250000000003E-2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69.505454999999998</v>
      </c>
      <c r="G35" s="1">
        <v>64.367859999999993</v>
      </c>
      <c r="H35" s="1">
        <v>66.936657499999995</v>
      </c>
      <c r="I35" s="1">
        <v>0.21142005</v>
      </c>
      <c r="J35" s="1">
        <v>0.28342220000000001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129.11851999999999</v>
      </c>
      <c r="G36" s="1">
        <v>121.47015500000001</v>
      </c>
      <c r="H36" s="1">
        <v>125.2943375</v>
      </c>
      <c r="I36" s="1">
        <v>0.199203675</v>
      </c>
      <c r="J36" s="1">
        <v>0.26420217499999998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189.62615</v>
      </c>
      <c r="G37" s="1">
        <v>178.71864500000001</v>
      </c>
      <c r="H37" s="1">
        <v>184.17239749999999</v>
      </c>
      <c r="I37" s="1">
        <v>0.18905412499999999</v>
      </c>
      <c r="J37" s="1">
        <v>0.25019817500000002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253.14944499999999</v>
      </c>
      <c r="G38" s="1">
        <v>241.08733000000001</v>
      </c>
      <c r="H38" s="1">
        <v>247.11838750000001</v>
      </c>
      <c r="I38" s="1">
        <v>0.188489975</v>
      </c>
      <c r="J38" s="1">
        <v>0.23907814999999999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320.33485999999999</v>
      </c>
      <c r="G39" s="1">
        <v>300.416155</v>
      </c>
      <c r="H39" s="1">
        <v>310.37550750000003</v>
      </c>
      <c r="I39" s="1">
        <v>0.18025812499999999</v>
      </c>
      <c r="J39" s="1">
        <v>0.23153635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386.10663499999998</v>
      </c>
      <c r="G40" s="1">
        <v>368.58546999999999</v>
      </c>
      <c r="H40" s="1">
        <v>377.34605249999998</v>
      </c>
      <c r="I40" s="1">
        <v>0.17841707500000001</v>
      </c>
      <c r="J40" s="1">
        <v>0.224656675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462.322855</v>
      </c>
      <c r="G41" s="1">
        <v>426.18684000000002</v>
      </c>
      <c r="H41" s="1">
        <v>444.25484749999998</v>
      </c>
      <c r="I41" s="1">
        <v>0.17472057499999999</v>
      </c>
      <c r="J41" s="1">
        <v>0.2176186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526.14043000000004</v>
      </c>
      <c r="G42" s="1">
        <v>494.93061499999999</v>
      </c>
      <c r="H42" s="1">
        <v>510.53552250000001</v>
      </c>
      <c r="I42" s="1">
        <v>0.16838144999999999</v>
      </c>
      <c r="J42" s="1">
        <v>0.21411047499999999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592.50665500000002</v>
      </c>
      <c r="G43" s="1">
        <v>562.43029000000001</v>
      </c>
      <c r="H43" s="1">
        <v>577.46847249999996</v>
      </c>
      <c r="I43" s="1">
        <v>0.16644845</v>
      </c>
      <c r="J43" s="1">
        <v>0.20767532499999999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679.19991000000005</v>
      </c>
      <c r="G44" s="1">
        <v>614.03973499999995</v>
      </c>
      <c r="H44" s="1">
        <v>646.61982250000005</v>
      </c>
      <c r="I44" s="1">
        <v>0.164182725</v>
      </c>
      <c r="J44" s="1">
        <v>0.20402465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740.32015000000001</v>
      </c>
      <c r="G45" s="1">
        <v>705.78877</v>
      </c>
      <c r="H45" s="1">
        <v>723.05445999999995</v>
      </c>
      <c r="I45" s="1">
        <v>0.16007304999999999</v>
      </c>
      <c r="J45" s="1">
        <v>0.20889672500000001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809.20615999999995</v>
      </c>
      <c r="G46" s="1">
        <v>751.03088000000002</v>
      </c>
      <c r="H46" s="1">
        <v>780.11851999999999</v>
      </c>
      <c r="I46" s="1">
        <v>0.15831609999999999</v>
      </c>
      <c r="J46" s="1">
        <v>0.19440835000000001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863.96538999999996</v>
      </c>
      <c r="G47" s="1">
        <v>812.13144999999997</v>
      </c>
      <c r="H47" s="1">
        <v>838.04841999999996</v>
      </c>
      <c r="I47" s="1">
        <v>0.151318075</v>
      </c>
      <c r="J47" s="1">
        <v>0.19174525000000001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919.36793</v>
      </c>
      <c r="G48" s="1">
        <v>890.81667000000004</v>
      </c>
      <c r="H48" s="1">
        <v>905.09230000000002</v>
      </c>
      <c r="I48" s="1">
        <v>0.1529664</v>
      </c>
      <c r="J48" s="1">
        <v>0.19109594999999999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1007.4353149999999</v>
      </c>
      <c r="G49" s="1">
        <v>953.90036499999997</v>
      </c>
      <c r="H49" s="1">
        <v>980.66783999999996</v>
      </c>
      <c r="I49" s="1">
        <v>0.15591669999999999</v>
      </c>
      <c r="J49" s="1">
        <v>0.19134712500000001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1083.7030099999999</v>
      </c>
      <c r="G50" s="1">
        <v>1023.74827</v>
      </c>
      <c r="H50" s="1">
        <v>1053.7256400000001</v>
      </c>
      <c r="I50" s="1">
        <v>0.150910975</v>
      </c>
      <c r="J50" s="1">
        <v>0.19212352499999999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1144.790195</v>
      </c>
      <c r="G51" s="1">
        <v>1103.2917849999999</v>
      </c>
      <c r="H51" s="1">
        <v>1124.04099</v>
      </c>
      <c r="I51" s="1">
        <v>0.150980275</v>
      </c>
      <c r="J51" s="1">
        <v>0.18311005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1211.34797</v>
      </c>
      <c r="G52" s="1">
        <v>1201.9793500000001</v>
      </c>
      <c r="H52" s="1">
        <v>1206.6636599999999</v>
      </c>
      <c r="I52" s="1">
        <v>0.149509525</v>
      </c>
      <c r="J52" s="1">
        <v>0.18794915000000001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1290.9186400000001</v>
      </c>
      <c r="G53" s="1">
        <v>1251.7256749999999</v>
      </c>
      <c r="H53" s="1">
        <v>1271.3221575</v>
      </c>
      <c r="I53" s="1">
        <v>0.151784275</v>
      </c>
      <c r="J53" s="1">
        <v>0.1832145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1362.889465</v>
      </c>
      <c r="G54" s="1">
        <v>1323.8574000000001</v>
      </c>
      <c r="H54" s="1">
        <v>1343.3734325</v>
      </c>
      <c r="I54" s="1">
        <v>0.14775145000000001</v>
      </c>
      <c r="J54" s="1">
        <v>0.1815428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1426.3353850000001</v>
      </c>
      <c r="G55" s="1">
        <v>1388.74404</v>
      </c>
      <c r="H55" s="1">
        <v>1407.5397125</v>
      </c>
      <c r="I55" s="1">
        <v>0.1496934</v>
      </c>
      <c r="J55" s="1">
        <v>0.1823795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1502.003185</v>
      </c>
      <c r="G56" s="1">
        <v>1431.47306</v>
      </c>
      <c r="H56" s="1">
        <v>1466.7381224999999</v>
      </c>
      <c r="I56" s="1">
        <v>0.15231624999999999</v>
      </c>
      <c r="J56" s="1">
        <v>0.182306625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1569.62499</v>
      </c>
      <c r="G57" s="1">
        <v>1509.9966549999999</v>
      </c>
      <c r="H57" s="1">
        <v>1539.8108225000001</v>
      </c>
      <c r="I57" s="1">
        <v>0.14896860000000001</v>
      </c>
      <c r="J57" s="1">
        <v>0.179561425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1666.923135</v>
      </c>
      <c r="G58" s="1">
        <v>1604.595165</v>
      </c>
      <c r="H58" s="1">
        <v>1635.7591500000001</v>
      </c>
      <c r="I58" s="1">
        <v>0.15041974999999999</v>
      </c>
      <c r="J58" s="1">
        <v>0.18297930000000001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1688.6106649999999</v>
      </c>
      <c r="G59" s="1">
        <v>1678.0166999999999</v>
      </c>
      <c r="H59" s="1">
        <v>1683.3136824999999</v>
      </c>
      <c r="I59" s="1">
        <v>0.183835525</v>
      </c>
      <c r="J59" s="1">
        <v>0.18152547499999999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0.20317499999999999</v>
      </c>
      <c r="G63" s="1">
        <v>0.17923500000000001</v>
      </c>
      <c r="H63" s="1">
        <v>0.19120500000000001</v>
      </c>
      <c r="I63" s="1">
        <v>5.9635199999999999E-2</v>
      </c>
      <c r="J63" s="1">
        <v>8.0238224999999996E-2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389.63554499999998</v>
      </c>
      <c r="G64" s="1">
        <v>361.35618499999998</v>
      </c>
      <c r="H64" s="1">
        <v>375.49586499999998</v>
      </c>
      <c r="I64" s="1">
        <v>0.16621715000000001</v>
      </c>
      <c r="J64" s="1">
        <v>0.21709752500000001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706.70626500000003</v>
      </c>
      <c r="G65" s="1">
        <v>667.74744499999997</v>
      </c>
      <c r="H65" s="1">
        <v>687.226855</v>
      </c>
      <c r="I65" s="1">
        <v>0.152713875</v>
      </c>
      <c r="J65" s="1">
        <v>0.21275887499999999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1016.18397</v>
      </c>
      <c r="G66" s="1">
        <v>962.75500999999997</v>
      </c>
      <c r="H66" s="1">
        <v>989.46948999999995</v>
      </c>
      <c r="I66" s="1">
        <v>0.152500525</v>
      </c>
      <c r="J66" s="1">
        <v>0.1914402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1275.70523</v>
      </c>
      <c r="G67" s="1">
        <v>1223.6932750000001</v>
      </c>
      <c r="H67" s="1">
        <v>1249.6992525000001</v>
      </c>
      <c r="I67" s="1">
        <v>0.148602975</v>
      </c>
      <c r="J67" s="1">
        <v>0.18092825000000001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1572.0298849999999</v>
      </c>
      <c r="G68" s="1">
        <v>1521.315255</v>
      </c>
      <c r="H68" s="1">
        <v>1546.67257</v>
      </c>
      <c r="I68" s="1">
        <v>0.14439370000000001</v>
      </c>
      <c r="J68" s="1">
        <v>0.17861845000000001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1875.97425</v>
      </c>
      <c r="G69" s="1">
        <v>1814.0880950000001</v>
      </c>
      <c r="H69" s="1">
        <v>1845.0311724999999</v>
      </c>
      <c r="I69" s="1">
        <v>0.14214705</v>
      </c>
      <c r="J69" s="1">
        <v>0.17497964999999999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2202.2506600000002</v>
      </c>
      <c r="G70" s="1">
        <v>2050.89383</v>
      </c>
      <c r="H70" s="1">
        <v>2126.5722449999998</v>
      </c>
      <c r="I70" s="1">
        <v>0.14341162499999999</v>
      </c>
      <c r="J70" s="1">
        <v>0.17692345000000001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2485.2727450000002</v>
      </c>
      <c r="G71" s="1">
        <v>2368.089105</v>
      </c>
      <c r="H71" s="1">
        <v>2426.6809250000001</v>
      </c>
      <c r="I71" s="1">
        <v>0.14983112500000001</v>
      </c>
      <c r="J71" s="1">
        <v>0.17528655000000001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2784.62941</v>
      </c>
      <c r="G72" s="1">
        <v>2596.6110600000002</v>
      </c>
      <c r="H72" s="1">
        <v>2690.6202349999999</v>
      </c>
      <c r="I72" s="1">
        <v>0.144505775</v>
      </c>
      <c r="J72" s="1">
        <v>0.18012655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3067.3491100000001</v>
      </c>
      <c r="G73" s="1">
        <v>2938.6571549999999</v>
      </c>
      <c r="H73" s="1">
        <v>3003.0031325</v>
      </c>
      <c r="I73" s="1">
        <v>0.14884212499999999</v>
      </c>
      <c r="J73" s="1">
        <v>0.17784949999999999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3397.2865750000001</v>
      </c>
      <c r="G74" s="1">
        <v>3212.1872199999998</v>
      </c>
      <c r="H74" s="1">
        <v>3304.7368974999999</v>
      </c>
      <c r="I74" s="1">
        <v>0.14917435000000001</v>
      </c>
      <c r="J74" s="1">
        <v>0.17914905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3784.7287900000001</v>
      </c>
      <c r="G75" s="1">
        <v>3555.5894899999998</v>
      </c>
      <c r="H75" s="1">
        <v>3670.1591400000002</v>
      </c>
      <c r="I75" s="1">
        <v>0.148754425</v>
      </c>
      <c r="J75" s="1">
        <v>0.17987675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4088.8934100000001</v>
      </c>
      <c r="G76" s="1">
        <v>3879.5375949999998</v>
      </c>
      <c r="H76" s="1">
        <v>3984.2155025000002</v>
      </c>
      <c r="I76" s="1">
        <v>0.150144325</v>
      </c>
      <c r="J76" s="1">
        <v>0.180151275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4412.0809099999997</v>
      </c>
      <c r="G77" s="1">
        <v>4220.7399349999996</v>
      </c>
      <c r="H77" s="1">
        <v>4316.4104225000001</v>
      </c>
      <c r="I77" s="1">
        <v>0.15107535</v>
      </c>
      <c r="J77" s="1">
        <v>0.1810165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4737.0128500000001</v>
      </c>
      <c r="G78" s="1">
        <v>4493.4588199999998</v>
      </c>
      <c r="H78" s="1">
        <v>4615.2358350000004</v>
      </c>
      <c r="I78" s="1">
        <v>0.150507325</v>
      </c>
      <c r="J78" s="1">
        <v>0.17952345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5096.5417349999998</v>
      </c>
      <c r="G79" s="1">
        <v>4859.9587650000003</v>
      </c>
      <c r="H79" s="1">
        <v>4978.2502500000001</v>
      </c>
      <c r="I79" s="1">
        <v>0.14892585</v>
      </c>
      <c r="J79" s="1">
        <v>0.17870297499999999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5318.0062099999996</v>
      </c>
      <c r="G80" s="1">
        <v>5260.9471100000001</v>
      </c>
      <c r="H80" s="1">
        <v>5289.4766600000003</v>
      </c>
      <c r="I80" s="1">
        <v>0.1509818</v>
      </c>
      <c r="J80" s="1">
        <v>0.1806739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5740.9194649999999</v>
      </c>
      <c r="G81" s="1">
        <v>5578.1653299999998</v>
      </c>
      <c r="H81" s="1">
        <v>5659.5423975000003</v>
      </c>
      <c r="I81" s="1">
        <v>0.1511054</v>
      </c>
      <c r="J81" s="1">
        <v>0.18086250000000001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6163.4966949999998</v>
      </c>
      <c r="G82" s="1">
        <v>5781.4818599999999</v>
      </c>
      <c r="H82" s="1">
        <v>5972.4892774999998</v>
      </c>
      <c r="I82" s="1">
        <v>0.1493756</v>
      </c>
      <c r="J82" s="1">
        <v>0.17979405000000001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6541.5620950000002</v>
      </c>
      <c r="G83" s="1">
        <v>6228.5689949999996</v>
      </c>
      <c r="H83" s="1">
        <v>6385.0655450000004</v>
      </c>
      <c r="I83" s="1">
        <v>0.15332907500000001</v>
      </c>
      <c r="J83" s="1">
        <v>0.17979472499999999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6.4684875000000003E-2</v>
      </c>
      <c r="G87" s="1">
        <v>5.6913999999999999E-2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4.1884425000000003E-2</v>
      </c>
      <c r="G88" s="1">
        <v>4.9102949999999999E-2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6.1933975000000002E-2</v>
      </c>
      <c r="G89" s="1">
        <v>7.2699975E-2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9.9664649999999994E-2</v>
      </c>
      <c r="G90" s="1">
        <v>0.116169025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0.16063997499999999</v>
      </c>
      <c r="G91" s="1">
        <v>0.18930795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0.27870855</v>
      </c>
      <c r="G92" s="1">
        <v>0.31669259999999999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0.50489172500000001</v>
      </c>
      <c r="G93" s="1">
        <v>0.54768715000000001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0.94661465</v>
      </c>
      <c r="G94" s="1">
        <v>0.97605852500000001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1.9761874749999999</v>
      </c>
      <c r="G95" s="1">
        <v>1.7583238000000001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3.881989575</v>
      </c>
      <c r="G96" s="1">
        <v>3.2132662750000001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7.3459184500000001</v>
      </c>
      <c r="G97" s="1">
        <v>6.1531886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14.097262725</v>
      </c>
      <c r="G98" s="1">
        <v>11.751738400000001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27.207968975</v>
      </c>
      <c r="G99" s="1">
        <v>21.345835000000001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51.433103025000001</v>
      </c>
      <c r="G100" s="1">
        <v>41.358535775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97.742707800000005</v>
      </c>
      <c r="G101" s="1">
        <v>74.654287049999994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191.920931975</v>
      </c>
      <c r="G102" s="1">
        <v>141.125166525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370.72154260000002</v>
      </c>
      <c r="G103" s="1">
        <v>261.31108172500001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9.3140350000000005</v>
      </c>
      <c r="G3" s="1">
        <v>9.8019700000000007</v>
      </c>
      <c r="H3" s="1">
        <v>9.5580025000000006</v>
      </c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19.480325000000001</v>
      </c>
      <c r="G4" s="1">
        <v>20.71012</v>
      </c>
      <c r="H4" s="1">
        <v>20.095222499999998</v>
      </c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39.769024999999999</v>
      </c>
      <c r="G5" s="1">
        <v>37.515630000000002</v>
      </c>
      <c r="H5" s="1">
        <v>38.6423275</v>
      </c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79.171589999999995</v>
      </c>
      <c r="G6" s="1">
        <v>77.066905000000006</v>
      </c>
      <c r="H6" s="1">
        <v>78.1192475</v>
      </c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130.230355</v>
      </c>
      <c r="G7" s="1">
        <v>141.32456500000001</v>
      </c>
      <c r="H7" s="1">
        <v>135.77745999999999</v>
      </c>
      <c r="I7" s="1">
        <v>0.19695442499999999</v>
      </c>
      <c r="J7" s="1">
        <v>0.237368475</v>
      </c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200.99309500000001</v>
      </c>
      <c r="G8" s="1">
        <v>208.83989500000001</v>
      </c>
      <c r="H8" s="1">
        <v>204.916495</v>
      </c>
      <c r="I8" s="1">
        <v>0.19666312499999999</v>
      </c>
      <c r="J8" s="1">
        <v>0.23486247499999999</v>
      </c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309.03618</v>
      </c>
      <c r="G9" s="1">
        <v>314.49467499999997</v>
      </c>
      <c r="H9" s="1">
        <v>311.76542749999999</v>
      </c>
      <c r="I9" s="1">
        <v>0.187014075</v>
      </c>
      <c r="J9" s="1">
        <v>0.21485527500000001</v>
      </c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457.93198999999998</v>
      </c>
      <c r="G10" s="1">
        <v>478.44730499999997</v>
      </c>
      <c r="H10" s="1">
        <v>468.18964749999998</v>
      </c>
      <c r="I10" s="1">
        <v>0.166051375</v>
      </c>
      <c r="J10" s="1">
        <v>0.20287245000000001</v>
      </c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709.12554499999999</v>
      </c>
      <c r="G11" s="1">
        <v>722.88041999999996</v>
      </c>
      <c r="H11" s="1">
        <v>716.00298250000003</v>
      </c>
      <c r="I11" s="1">
        <v>0.16146635000000001</v>
      </c>
      <c r="J11" s="1">
        <v>0.18811867500000001</v>
      </c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1041.8544400000001</v>
      </c>
      <c r="G12" s="1">
        <v>1077.38186</v>
      </c>
      <c r="H12" s="1">
        <v>1059.61815</v>
      </c>
      <c r="I12" s="1">
        <v>0.14495574999999999</v>
      </c>
      <c r="J12" s="1">
        <v>0.17270099999999999</v>
      </c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1589.2335149999999</v>
      </c>
      <c r="G13" s="1">
        <v>1651.137485</v>
      </c>
      <c r="H13" s="1">
        <v>1620.1855</v>
      </c>
      <c r="I13" s="1">
        <v>0.14030485000000001</v>
      </c>
      <c r="J13" s="1">
        <v>0.17090115</v>
      </c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2394.5494549999999</v>
      </c>
      <c r="G14" s="1">
        <v>2528.86472</v>
      </c>
      <c r="H14" s="1">
        <v>2461.7070874999999</v>
      </c>
      <c r="I14" s="1">
        <v>0.13863777499999999</v>
      </c>
      <c r="J14" s="1">
        <v>0.17332197499999999</v>
      </c>
      <c r="P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3752.2332299999998</v>
      </c>
      <c r="G15" s="1">
        <v>3924.5585850000002</v>
      </c>
      <c r="H15" s="1">
        <v>3838.3959074999998</v>
      </c>
      <c r="I15" s="1">
        <v>0.14204967499999999</v>
      </c>
      <c r="J15" s="1">
        <v>0.17389537499999999</v>
      </c>
      <c r="P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5953.1585249999998</v>
      </c>
      <c r="G16" s="1">
        <v>6071.9979750000002</v>
      </c>
      <c r="H16" s="1">
        <v>6012.5782499999996</v>
      </c>
      <c r="I16" s="1">
        <v>0.14193205</v>
      </c>
      <c r="J16" s="1">
        <v>0.1731645</v>
      </c>
      <c r="P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9411.7726449999991</v>
      </c>
      <c r="G17" s="1">
        <v>9594.4102349999994</v>
      </c>
      <c r="H17" s="1">
        <v>9503.0914400000001</v>
      </c>
      <c r="I17" s="1">
        <v>0.14760265</v>
      </c>
      <c r="J17" s="1">
        <v>0.17860565</v>
      </c>
      <c r="P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331.77642500000002</v>
      </c>
      <c r="G21" s="1">
        <v>344.30702000000002</v>
      </c>
      <c r="H21" s="1">
        <v>338.04172249999999</v>
      </c>
      <c r="I21" s="1">
        <v>0.17760685000000001</v>
      </c>
      <c r="J21" s="1">
        <v>0.20658285000000001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515.44331999999997</v>
      </c>
      <c r="G22" s="1">
        <v>531.65981999999997</v>
      </c>
      <c r="H22" s="1">
        <v>523.55156999999997</v>
      </c>
      <c r="I22" s="1">
        <v>0.46535124999999999</v>
      </c>
      <c r="J22" s="1">
        <v>0.50560004999999997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728.13391000000001</v>
      </c>
      <c r="G23" s="1">
        <v>771.61712</v>
      </c>
      <c r="H23" s="1">
        <v>749.87551499999995</v>
      </c>
      <c r="I23" s="1">
        <v>1.0996833500000001</v>
      </c>
      <c r="J23" s="1">
        <v>1.0721978249999999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1184.06609</v>
      </c>
      <c r="G24" s="1">
        <v>1251.9505999999999</v>
      </c>
      <c r="H24" s="1">
        <v>1218.008345</v>
      </c>
      <c r="I24" s="1">
        <v>2.4496815249999999</v>
      </c>
      <c r="J24" s="1">
        <v>2.07096715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1773.8310550000001</v>
      </c>
      <c r="G25" s="1">
        <v>2058.2274400000001</v>
      </c>
      <c r="H25" s="1">
        <v>1916.0292475000001</v>
      </c>
      <c r="I25" s="1">
        <v>4.9249258749999996</v>
      </c>
      <c r="J25" s="1">
        <v>3.6947811499999998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2456.3623899999998</v>
      </c>
      <c r="G26" s="1">
        <v>3159.2845849999999</v>
      </c>
      <c r="H26" s="1">
        <v>2807.8234874999998</v>
      </c>
      <c r="I26" s="1">
        <v>9.0125756500000005</v>
      </c>
      <c r="J26" s="1">
        <v>6.2092499500000002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3363.7343099999998</v>
      </c>
      <c r="G27" s="1">
        <v>4642.9646400000001</v>
      </c>
      <c r="H27" s="1">
        <v>4003.349475</v>
      </c>
      <c r="I27" s="1">
        <v>15.324731425</v>
      </c>
      <c r="J27" s="1">
        <v>9.7310741000000007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4904.6274100000001</v>
      </c>
      <c r="G28" s="1">
        <v>6545.6520350000001</v>
      </c>
      <c r="H28" s="1">
        <v>5725.1397225000001</v>
      </c>
      <c r="I28" s="1">
        <v>25.951792350000002</v>
      </c>
      <c r="J28" s="1">
        <v>14.657841700000001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5757.7813599999999</v>
      </c>
      <c r="G29" s="1">
        <v>7985.6590200000001</v>
      </c>
      <c r="H29" s="1">
        <v>6871.72019</v>
      </c>
      <c r="I29" s="1">
        <v>35.798120824999998</v>
      </c>
      <c r="J29" s="1">
        <v>20.662495674999999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6455.322545</v>
      </c>
      <c r="G30" s="1">
        <v>9882.7282300000006</v>
      </c>
      <c r="H30" s="1">
        <v>8169.0253874999999</v>
      </c>
      <c r="I30" s="1">
        <v>47.382258475</v>
      </c>
      <c r="J30" s="1">
        <v>27.52837985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0.88802999999999999</v>
      </c>
      <c r="G34" s="1">
        <v>1.7702500000000001</v>
      </c>
      <c r="H34" s="1">
        <v>1.32914</v>
      </c>
      <c r="I34" s="1">
        <v>6.7491074999999998E-2</v>
      </c>
      <c r="J34" s="1">
        <v>8.7765974999999996E-2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65.305554999999998</v>
      </c>
      <c r="G35" s="1">
        <v>67.806520000000006</v>
      </c>
      <c r="H35" s="1">
        <v>66.556037500000002</v>
      </c>
      <c r="I35" s="1">
        <v>0.21775539999999999</v>
      </c>
      <c r="J35" s="1">
        <v>0.28426982499999998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122.01496</v>
      </c>
      <c r="G36" s="1">
        <v>128.57930999999999</v>
      </c>
      <c r="H36" s="1">
        <v>125.297135</v>
      </c>
      <c r="I36" s="1">
        <v>0.20945540000000001</v>
      </c>
      <c r="J36" s="1">
        <v>0.257070825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182.85263</v>
      </c>
      <c r="G37" s="1">
        <v>191.30757</v>
      </c>
      <c r="H37" s="1">
        <v>187.08009999999999</v>
      </c>
      <c r="I37" s="1">
        <v>0.199842875</v>
      </c>
      <c r="J37" s="1">
        <v>0.24311050000000001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238.82890499999999</v>
      </c>
      <c r="G38" s="1">
        <v>252.27543</v>
      </c>
      <c r="H38" s="1">
        <v>245.5521675</v>
      </c>
      <c r="I38" s="1">
        <v>0.191669225</v>
      </c>
      <c r="J38" s="1">
        <v>0.23552395000000001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300.53303</v>
      </c>
      <c r="G39" s="1">
        <v>313.83469000000002</v>
      </c>
      <c r="H39" s="1">
        <v>307.18385999999998</v>
      </c>
      <c r="I39" s="1">
        <v>0.18640899999999999</v>
      </c>
      <c r="J39" s="1">
        <v>0.22886652499999999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376.22827000000001</v>
      </c>
      <c r="G40" s="1">
        <v>381.74524000000002</v>
      </c>
      <c r="H40" s="1">
        <v>378.98675500000002</v>
      </c>
      <c r="I40" s="1">
        <v>0.18073220000000001</v>
      </c>
      <c r="J40" s="1">
        <v>0.21853334999999999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450.92487</v>
      </c>
      <c r="G41" s="1">
        <v>458.47485499999999</v>
      </c>
      <c r="H41" s="1">
        <v>454.69986249999999</v>
      </c>
      <c r="I41" s="1">
        <v>0.18242032499999999</v>
      </c>
      <c r="J41" s="1">
        <v>0.21475155000000001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496.49005</v>
      </c>
      <c r="G42" s="1">
        <v>518.49455999999998</v>
      </c>
      <c r="H42" s="1">
        <v>507.49230499999999</v>
      </c>
      <c r="I42" s="1">
        <v>0.17084089999999999</v>
      </c>
      <c r="J42" s="1">
        <v>0.20813275000000001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555.34239500000001</v>
      </c>
      <c r="G43" s="1">
        <v>580.76846999999998</v>
      </c>
      <c r="H43" s="1">
        <v>568.05543250000005</v>
      </c>
      <c r="I43" s="1">
        <v>0.16566862500000001</v>
      </c>
      <c r="J43" s="1">
        <v>0.202515625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622.41121499999997</v>
      </c>
      <c r="G44" s="1">
        <v>644.48628499999995</v>
      </c>
      <c r="H44" s="1">
        <v>633.44875000000002</v>
      </c>
      <c r="I44" s="1">
        <v>0.16319195</v>
      </c>
      <c r="J44" s="1">
        <v>0.19839635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688.121985</v>
      </c>
      <c r="G45" s="1">
        <v>724.12219500000003</v>
      </c>
      <c r="H45" s="1">
        <v>706.12208999999996</v>
      </c>
      <c r="I45" s="1">
        <v>0.1589875</v>
      </c>
      <c r="J45" s="1">
        <v>0.2027389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752.84737500000006</v>
      </c>
      <c r="G46" s="1">
        <v>777.26478999999995</v>
      </c>
      <c r="H46" s="1">
        <v>765.0560825</v>
      </c>
      <c r="I46" s="1">
        <v>0.154298975</v>
      </c>
      <c r="J46" s="1">
        <v>0.18786444999999999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828.37725499999999</v>
      </c>
      <c r="G47" s="1">
        <v>856.52016000000003</v>
      </c>
      <c r="H47" s="1">
        <v>842.44870749999995</v>
      </c>
      <c r="I47" s="1">
        <v>0.15140124999999999</v>
      </c>
      <c r="J47" s="1">
        <v>0.18472440000000001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897.42505500000004</v>
      </c>
      <c r="G48" s="1">
        <v>933.73260500000004</v>
      </c>
      <c r="H48" s="1">
        <v>915.57883000000004</v>
      </c>
      <c r="I48" s="1">
        <v>0.15171322500000001</v>
      </c>
      <c r="J48" s="1">
        <v>0.184828725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961.508195</v>
      </c>
      <c r="G49" s="1">
        <v>988.4008</v>
      </c>
      <c r="H49" s="1">
        <v>974.9544975</v>
      </c>
      <c r="I49" s="1">
        <v>0.149260425</v>
      </c>
      <c r="J49" s="1">
        <v>0.18150864999999999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1046.0259149999999</v>
      </c>
      <c r="G50" s="1">
        <v>1068.3135950000001</v>
      </c>
      <c r="H50" s="1">
        <v>1057.1697549999999</v>
      </c>
      <c r="I50" s="1">
        <v>0.15222264999999999</v>
      </c>
      <c r="J50" s="1">
        <v>0.18118137500000001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1127.590295</v>
      </c>
      <c r="G51" s="1">
        <v>1141.65203</v>
      </c>
      <c r="H51" s="1">
        <v>1134.6211625000001</v>
      </c>
      <c r="I51" s="1">
        <v>0.15180017500000001</v>
      </c>
      <c r="J51" s="1">
        <v>0.175938125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1175.5108949999999</v>
      </c>
      <c r="G52" s="1">
        <v>1216.1780799999999</v>
      </c>
      <c r="H52" s="1">
        <v>1195.8444875</v>
      </c>
      <c r="I52" s="1">
        <v>0.144594325</v>
      </c>
      <c r="J52" s="1">
        <v>0.17778702499999999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1236.63202</v>
      </c>
      <c r="G53" s="1">
        <v>1280.0125499999999</v>
      </c>
      <c r="H53" s="1">
        <v>1258.322285</v>
      </c>
      <c r="I53" s="1">
        <v>0.14267004999999999</v>
      </c>
      <c r="J53" s="1">
        <v>0.17913992500000001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1315.04811</v>
      </c>
      <c r="G54" s="1">
        <v>1353.048035</v>
      </c>
      <c r="H54" s="1">
        <v>1334.0480725</v>
      </c>
      <c r="I54" s="1">
        <v>0.14514402500000001</v>
      </c>
      <c r="J54" s="1">
        <v>0.17341904999999999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1380.398085</v>
      </c>
      <c r="G55" s="1">
        <v>1415.255185</v>
      </c>
      <c r="H55" s="1">
        <v>1397.8266349999999</v>
      </c>
      <c r="I55" s="1">
        <v>0.14165559999999999</v>
      </c>
      <c r="J55" s="1">
        <v>0.17529572500000001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1448.6931300000001</v>
      </c>
      <c r="G56" s="1">
        <v>1482.293105</v>
      </c>
      <c r="H56" s="1">
        <v>1465.4931174999999</v>
      </c>
      <c r="I56" s="1">
        <v>0.14523715000000001</v>
      </c>
      <c r="J56" s="1">
        <v>0.1716992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1549.095585</v>
      </c>
      <c r="G57" s="1">
        <v>1564.834625</v>
      </c>
      <c r="H57" s="1">
        <v>1556.965105</v>
      </c>
      <c r="I57" s="1">
        <v>0.14668210000000001</v>
      </c>
      <c r="J57" s="1">
        <v>0.17392440000000001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1595.87753</v>
      </c>
      <c r="G58" s="1">
        <v>1612.1851200000001</v>
      </c>
      <c r="H58" s="1">
        <v>1604.0313249999999</v>
      </c>
      <c r="I58" s="1">
        <v>0.1432281</v>
      </c>
      <c r="J58" s="1">
        <v>0.17485865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1660.6659649999999</v>
      </c>
      <c r="G59" s="1">
        <v>1704.83635</v>
      </c>
      <c r="H59" s="1">
        <v>1682.7511575000001</v>
      </c>
      <c r="I59" s="1">
        <v>0.1428825</v>
      </c>
      <c r="J59" s="1">
        <v>0.17725305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0.22419500000000001</v>
      </c>
      <c r="G63" s="1">
        <v>0.19302</v>
      </c>
      <c r="H63" s="1">
        <v>0.2086075</v>
      </c>
      <c r="I63" s="1">
        <v>6.5155099999999994E-2</v>
      </c>
      <c r="J63" s="1">
        <v>8.6456525000000006E-2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391.81903499999999</v>
      </c>
      <c r="G64" s="1">
        <v>378.06495999999999</v>
      </c>
      <c r="H64" s="1">
        <v>384.94199750000001</v>
      </c>
      <c r="I64" s="1">
        <v>0.18506144999999999</v>
      </c>
      <c r="J64" s="1">
        <v>0.236932425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669.04812500000003</v>
      </c>
      <c r="G65" s="1">
        <v>702.31373499999995</v>
      </c>
      <c r="H65" s="1">
        <v>685.68092999999999</v>
      </c>
      <c r="I65" s="1">
        <v>0.165192125</v>
      </c>
      <c r="J65" s="1">
        <v>0.20655850000000001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938.76972999999998</v>
      </c>
      <c r="G66" s="1">
        <v>981.31776000000002</v>
      </c>
      <c r="H66" s="1">
        <v>960.04374499999994</v>
      </c>
      <c r="I66" s="1">
        <v>0.15335755000000001</v>
      </c>
      <c r="J66" s="1">
        <v>0.185954175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1236.36924</v>
      </c>
      <c r="G67" s="1">
        <v>1266.5679700000001</v>
      </c>
      <c r="H67" s="1">
        <v>1251.468605</v>
      </c>
      <c r="I67" s="1">
        <v>0.14939692500000001</v>
      </c>
      <c r="J67" s="1">
        <v>0.17600795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1484.2896599999999</v>
      </c>
      <c r="G68" s="1">
        <v>1547.5300850000001</v>
      </c>
      <c r="H68" s="1">
        <v>1515.9098724999999</v>
      </c>
      <c r="I68" s="1">
        <v>0.14117974999999999</v>
      </c>
      <c r="J68" s="1">
        <v>0.17206289999999999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1739.61185</v>
      </c>
      <c r="G69" s="1">
        <v>1832.32447</v>
      </c>
      <c r="H69" s="1">
        <v>1785.9681599999999</v>
      </c>
      <c r="I69" s="1">
        <v>0.1408838</v>
      </c>
      <c r="J69" s="1">
        <v>0.17136124999999999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1978.390275</v>
      </c>
      <c r="G70" s="1">
        <v>2125.2062500000002</v>
      </c>
      <c r="H70" s="1">
        <v>2051.7982625</v>
      </c>
      <c r="I70" s="1">
        <v>0.14048740000000001</v>
      </c>
      <c r="J70" s="1">
        <v>0.17048887500000001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2277.2056200000002</v>
      </c>
      <c r="G71" s="1">
        <v>2415.4742500000002</v>
      </c>
      <c r="H71" s="1">
        <v>2346.339935</v>
      </c>
      <c r="I71" s="1">
        <v>0.14150147499999999</v>
      </c>
      <c r="J71" s="1">
        <v>0.17351569999999999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2555.227335</v>
      </c>
      <c r="G72" s="1">
        <v>2708.3219250000002</v>
      </c>
      <c r="H72" s="1">
        <v>2631.7746299999999</v>
      </c>
      <c r="I72" s="1">
        <v>0.14128930000000001</v>
      </c>
      <c r="J72" s="1">
        <v>0.17342450000000001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2844.813795</v>
      </c>
      <c r="G73" s="1">
        <v>3023.1438400000002</v>
      </c>
      <c r="H73" s="1">
        <v>2933.9788174999999</v>
      </c>
      <c r="I73" s="1">
        <v>0.14120197500000001</v>
      </c>
      <c r="J73" s="1">
        <v>0.17456074999999999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3127.195385</v>
      </c>
      <c r="G74" s="1">
        <v>3357.6687149999998</v>
      </c>
      <c r="H74" s="1">
        <v>3242.4320499999999</v>
      </c>
      <c r="I74" s="1">
        <v>0.14112102500000001</v>
      </c>
      <c r="J74" s="1">
        <v>0.17340720000000001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3500.4485749999999</v>
      </c>
      <c r="G75" s="1">
        <v>3685.3696799999998</v>
      </c>
      <c r="H75" s="1">
        <v>3592.9091275000001</v>
      </c>
      <c r="I75" s="1">
        <v>0.143659275</v>
      </c>
      <c r="J75" s="1">
        <v>0.1733865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3787.6163150000002</v>
      </c>
      <c r="G76" s="1">
        <v>4055.0829100000001</v>
      </c>
      <c r="H76" s="1">
        <v>3921.3496125000001</v>
      </c>
      <c r="I76" s="1">
        <v>0.14303037499999999</v>
      </c>
      <c r="J76" s="1">
        <v>0.17415539999999999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4129.0355550000004</v>
      </c>
      <c r="G77" s="1">
        <v>4393.3235500000001</v>
      </c>
      <c r="H77" s="1">
        <v>4261.1795524999998</v>
      </c>
      <c r="I77" s="1">
        <v>0.14371419999999999</v>
      </c>
      <c r="J77" s="1">
        <v>0.17484440000000001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4437.46324</v>
      </c>
      <c r="G78" s="1">
        <v>4690.82269</v>
      </c>
      <c r="H78" s="1">
        <v>4564.142965</v>
      </c>
      <c r="I78" s="1">
        <v>0.14188447500000001</v>
      </c>
      <c r="J78" s="1">
        <v>0.17530637499999999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4788.767535</v>
      </c>
      <c r="G79" s="1">
        <v>5017.5418099999997</v>
      </c>
      <c r="H79" s="1">
        <v>4903.1546724999998</v>
      </c>
      <c r="I79" s="1">
        <v>0.14294075000000001</v>
      </c>
      <c r="J79" s="1">
        <v>0.1757195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5047.6906950000002</v>
      </c>
      <c r="G80" s="1">
        <v>5427.6300650000003</v>
      </c>
      <c r="H80" s="1">
        <v>5237.6603800000003</v>
      </c>
      <c r="I80" s="1">
        <v>0.14205314999999999</v>
      </c>
      <c r="J80" s="1">
        <v>0.1749868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5425.4608699999999</v>
      </c>
      <c r="G81" s="1">
        <v>5669.9006300000001</v>
      </c>
      <c r="H81" s="1">
        <v>5547.6807500000004</v>
      </c>
      <c r="I81" s="1">
        <v>0.14386457499999999</v>
      </c>
      <c r="J81" s="1">
        <v>0.17304754999999999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5731.1201449999999</v>
      </c>
      <c r="G82" s="1">
        <v>6048.007885</v>
      </c>
      <c r="H82" s="1">
        <v>5889.5640149999999</v>
      </c>
      <c r="I82" s="1">
        <v>0.14454497499999999</v>
      </c>
      <c r="J82" s="1">
        <v>0.174533825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6088.1078200000002</v>
      </c>
      <c r="G83" s="1">
        <v>6413.5380050000003</v>
      </c>
      <c r="H83" s="1">
        <v>6250.8229124999998</v>
      </c>
      <c r="I83" s="1">
        <v>0.14592820000000001</v>
      </c>
      <c r="J83" s="1">
        <v>0.17466442500000001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6.4137924999999998E-2</v>
      </c>
      <c r="G87" s="1">
        <v>5.4383674999999999E-2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4.0472649999999999E-2</v>
      </c>
      <c r="G88" s="1">
        <v>4.7401575000000001E-2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5.9727200000000001E-2</v>
      </c>
      <c r="G89" s="1">
        <v>7.0558424999999994E-2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9.4382524999999995E-2</v>
      </c>
      <c r="G90" s="1">
        <v>0.111213125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0.15504462499999999</v>
      </c>
      <c r="G91" s="1">
        <v>0.1791604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0.26737767499999998</v>
      </c>
      <c r="G92" s="1">
        <v>0.3049888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0.48079474999999999</v>
      </c>
      <c r="G93" s="1">
        <v>0.52798040000000002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0.94334295000000001</v>
      </c>
      <c r="G94" s="1">
        <v>0.93312947499999999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1.93110615</v>
      </c>
      <c r="G95" s="1">
        <v>1.6496816000000001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3.6622817250000002</v>
      </c>
      <c r="G96" s="1">
        <v>3.1534843000000001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7.3439056000000003</v>
      </c>
      <c r="G97" s="1">
        <v>5.7108555499999998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13.791425925</v>
      </c>
      <c r="G98" s="1">
        <v>11.13742585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26.903658499999999</v>
      </c>
      <c r="G99" s="1">
        <v>20.751796899999999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52.005830799999998</v>
      </c>
      <c r="G100" s="1">
        <v>38.805904575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98.890919324999999</v>
      </c>
      <c r="G101" s="1">
        <v>73.331335850000002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186.30489564999999</v>
      </c>
      <c r="G102" s="1">
        <v>134.46251107500001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366.177043975</v>
      </c>
      <c r="G103" s="1">
        <v>251.14655242500001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11.061995</v>
      </c>
      <c r="G3" s="1">
        <v>11.309885</v>
      </c>
      <c r="H3" s="1">
        <v>11.18594</v>
      </c>
      <c r="O3"/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24.713844999999999</v>
      </c>
      <c r="G4" s="1">
        <v>25.263725000000001</v>
      </c>
      <c r="H4" s="1">
        <v>24.988785</v>
      </c>
      <c r="O4"/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50.327925</v>
      </c>
      <c r="G5" s="1">
        <v>43.645164999999999</v>
      </c>
      <c r="H5" s="1">
        <v>46.986545</v>
      </c>
      <c r="O5"/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84.009399999999999</v>
      </c>
      <c r="G6" s="1">
        <v>89.773700000000005</v>
      </c>
      <c r="H6" s="1">
        <v>86.891549999999995</v>
      </c>
      <c r="O6"/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128.6182</v>
      </c>
      <c r="G7" s="1">
        <v>138.28834000000001</v>
      </c>
      <c r="H7" s="1">
        <v>133.45327</v>
      </c>
      <c r="I7" s="1">
        <v>0.20534967500000001</v>
      </c>
      <c r="J7" s="1">
        <v>0.24324172499999999</v>
      </c>
      <c r="O7"/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202.68393</v>
      </c>
      <c r="G8" s="1">
        <v>209.37391</v>
      </c>
      <c r="H8" s="1">
        <v>206.02892</v>
      </c>
      <c r="I8" s="1">
        <v>0.20079497499999999</v>
      </c>
      <c r="J8" s="1">
        <v>0.23623920000000001</v>
      </c>
      <c r="O8"/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308.70359500000001</v>
      </c>
      <c r="G9" s="1">
        <v>315.56292999999999</v>
      </c>
      <c r="H9" s="1">
        <v>312.1332625</v>
      </c>
      <c r="I9" s="1">
        <v>0.19007540000000001</v>
      </c>
      <c r="J9" s="1">
        <v>0.219735975</v>
      </c>
      <c r="O9"/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465.38405999999998</v>
      </c>
      <c r="G10" s="1">
        <v>480.92272000000003</v>
      </c>
      <c r="H10" s="1">
        <v>473.15339</v>
      </c>
      <c r="I10" s="1">
        <v>0.169506925</v>
      </c>
      <c r="J10" s="1">
        <v>0.20559810000000001</v>
      </c>
      <c r="O10"/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701.18704500000001</v>
      </c>
      <c r="G11" s="1">
        <v>733.65747999999996</v>
      </c>
      <c r="H11" s="1">
        <v>717.42226249999999</v>
      </c>
      <c r="I11" s="1">
        <v>0.16119639999999999</v>
      </c>
      <c r="J11" s="1">
        <v>0.1906851</v>
      </c>
      <c r="O11"/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1035.7195999999999</v>
      </c>
      <c r="G12" s="1">
        <v>1107.378105</v>
      </c>
      <c r="H12" s="1">
        <v>1071.5488525000001</v>
      </c>
      <c r="I12" s="1">
        <v>0.14660775000000001</v>
      </c>
      <c r="J12" s="1">
        <v>0.180103175</v>
      </c>
      <c r="O12"/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1606.7372350000001</v>
      </c>
      <c r="G13" s="1">
        <v>1657.8539450000001</v>
      </c>
      <c r="H13" s="1">
        <v>1632.2955899999999</v>
      </c>
      <c r="I13" s="1">
        <v>0.140500175</v>
      </c>
      <c r="J13" s="1">
        <v>0.17602527500000001</v>
      </c>
      <c r="O13"/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2451.4783050000001</v>
      </c>
      <c r="G14" s="1">
        <v>2531.8208850000001</v>
      </c>
      <c r="H14" s="1">
        <v>2491.6495949999999</v>
      </c>
      <c r="I14" s="1">
        <v>0.146992975</v>
      </c>
      <c r="J14" s="1">
        <v>0.17267594999999999</v>
      </c>
      <c r="O14"/>
      <c r="P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3865.7838550000001</v>
      </c>
      <c r="G15" s="1">
        <v>3988.611445</v>
      </c>
      <c r="H15" s="1">
        <v>3927.1976500000001</v>
      </c>
      <c r="I15" s="1">
        <v>0.14539640000000001</v>
      </c>
      <c r="J15" s="1">
        <v>0.17880425</v>
      </c>
      <c r="O15"/>
      <c r="P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5938.1768750000001</v>
      </c>
      <c r="G16" s="1">
        <v>6147.86409</v>
      </c>
      <c r="H16" s="1">
        <v>6043.0204825000001</v>
      </c>
      <c r="I16" s="1">
        <v>0.14370550000000001</v>
      </c>
      <c r="J16" s="1">
        <v>0.17735285000000001</v>
      </c>
      <c r="O16"/>
      <c r="P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9351.8141300000007</v>
      </c>
      <c r="G17" s="1">
        <v>9489.7835400000004</v>
      </c>
      <c r="H17" s="1">
        <v>9420.7988349999996</v>
      </c>
      <c r="I17" s="1">
        <v>0.1536565</v>
      </c>
      <c r="J17" s="1">
        <v>0.181392525</v>
      </c>
      <c r="O17"/>
      <c r="P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333.90327500000001</v>
      </c>
      <c r="G21" s="1">
        <v>336.14805999999999</v>
      </c>
      <c r="H21" s="1">
        <v>335.0256675</v>
      </c>
      <c r="I21" s="1">
        <v>0.18108242499999999</v>
      </c>
      <c r="J21" s="1">
        <v>0.21246282499999999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531.30861000000004</v>
      </c>
      <c r="G22" s="1">
        <v>541.51968999999997</v>
      </c>
      <c r="H22" s="1">
        <v>536.41414999999995</v>
      </c>
      <c r="I22" s="1">
        <v>0.47451552499999999</v>
      </c>
      <c r="J22" s="1">
        <v>0.520551125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755.09462499999995</v>
      </c>
      <c r="G23" s="1">
        <v>771.73433999999997</v>
      </c>
      <c r="H23" s="1">
        <v>763.41448249999996</v>
      </c>
      <c r="I23" s="1">
        <v>1.14020455</v>
      </c>
      <c r="J23" s="1">
        <v>1.0646313000000001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1183.437015</v>
      </c>
      <c r="G24" s="1">
        <v>1247.05458</v>
      </c>
      <c r="H24" s="1">
        <v>1215.2457975</v>
      </c>
      <c r="I24" s="1">
        <v>2.5558951749999999</v>
      </c>
      <c r="J24" s="1">
        <v>2.0557285749999998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1775.3498549999999</v>
      </c>
      <c r="G25" s="1">
        <v>2089.08725</v>
      </c>
      <c r="H25" s="1">
        <v>1932.2185525</v>
      </c>
      <c r="I25" s="1">
        <v>4.9871181</v>
      </c>
      <c r="J25" s="1">
        <v>3.69882365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2445.0369949999999</v>
      </c>
      <c r="G26" s="1">
        <v>3222.7916650000002</v>
      </c>
      <c r="H26" s="1">
        <v>2833.9143300000001</v>
      </c>
      <c r="I26" s="1">
        <v>9.2541268750000008</v>
      </c>
      <c r="J26" s="1">
        <v>6.2833270499999996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3312.933485</v>
      </c>
      <c r="G27" s="1">
        <v>4664.4011200000004</v>
      </c>
      <c r="H27" s="1">
        <v>3988.6673025</v>
      </c>
      <c r="I27" s="1">
        <v>15.715825575</v>
      </c>
      <c r="J27" s="1">
        <v>10.010897425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5017.2793899999997</v>
      </c>
      <c r="G28" s="1">
        <v>6554.6311349999996</v>
      </c>
      <c r="H28" s="1">
        <v>5785.9552624999997</v>
      </c>
      <c r="I28" s="1">
        <v>26.5647929</v>
      </c>
      <c r="J28" s="1">
        <v>15.061836925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5700.1295550000004</v>
      </c>
      <c r="G29" s="1">
        <v>8133.9402799999998</v>
      </c>
      <c r="H29" s="1">
        <v>6917.0349175000001</v>
      </c>
      <c r="I29" s="1">
        <v>36.502786225000001</v>
      </c>
      <c r="J29" s="1">
        <v>21.149978225000002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6361.7891149999996</v>
      </c>
      <c r="G30" s="1">
        <v>9711.2160800000001</v>
      </c>
      <c r="H30" s="1">
        <v>8036.5025974999999</v>
      </c>
      <c r="I30" s="1">
        <v>47.024995675</v>
      </c>
      <c r="J30" s="1">
        <v>28.054402400000001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0.76782499999999998</v>
      </c>
      <c r="G34" s="1">
        <v>1.6141399999999999</v>
      </c>
      <c r="H34" s="1">
        <v>1.1909825000000001</v>
      </c>
      <c r="I34" s="1">
        <v>7.8651974999999999E-2</v>
      </c>
      <c r="J34" s="1">
        <v>0.11178059999999999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65.097825</v>
      </c>
      <c r="G35" s="1">
        <v>69.938770000000005</v>
      </c>
      <c r="H35" s="1">
        <v>67.518297500000003</v>
      </c>
      <c r="I35" s="1">
        <v>0.21496794999999999</v>
      </c>
      <c r="J35" s="1">
        <v>0.27349315000000002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124.689635</v>
      </c>
      <c r="G36" s="1">
        <v>126.58548500000001</v>
      </c>
      <c r="H36" s="1">
        <v>125.63755999999999</v>
      </c>
      <c r="I36" s="1">
        <v>0.20625489999999999</v>
      </c>
      <c r="J36" s="1">
        <v>0.25228404999999998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184.36102</v>
      </c>
      <c r="G37" s="1">
        <v>190.598355</v>
      </c>
      <c r="H37" s="1">
        <v>187.47968750000001</v>
      </c>
      <c r="I37" s="1">
        <v>0.20182164999999999</v>
      </c>
      <c r="J37" s="1">
        <v>0.24231469999999999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240.01483500000001</v>
      </c>
      <c r="G38" s="1">
        <v>253.72844499999999</v>
      </c>
      <c r="H38" s="1">
        <v>246.87164000000001</v>
      </c>
      <c r="I38" s="1">
        <v>0.1898793</v>
      </c>
      <c r="J38" s="1">
        <v>0.23563275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307.55162999999999</v>
      </c>
      <c r="G39" s="1">
        <v>318.36034000000001</v>
      </c>
      <c r="H39" s="1">
        <v>312.955985</v>
      </c>
      <c r="I39" s="1">
        <v>0.189883775</v>
      </c>
      <c r="J39" s="1">
        <v>0.22770902500000001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368.47953000000001</v>
      </c>
      <c r="G40" s="1">
        <v>389.08839499999999</v>
      </c>
      <c r="H40" s="1">
        <v>378.78396249999997</v>
      </c>
      <c r="I40" s="1">
        <v>0.18173439999999999</v>
      </c>
      <c r="J40" s="1">
        <v>0.2231524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443.59979499999997</v>
      </c>
      <c r="G41" s="1">
        <v>452.729265</v>
      </c>
      <c r="H41" s="1">
        <v>448.16453000000001</v>
      </c>
      <c r="I41" s="1">
        <v>0.18350535000000001</v>
      </c>
      <c r="J41" s="1">
        <v>0.21272482500000001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495.95592499999998</v>
      </c>
      <c r="G42" s="1">
        <v>522.22156500000006</v>
      </c>
      <c r="H42" s="1">
        <v>509.08874500000002</v>
      </c>
      <c r="I42" s="1">
        <v>0.16833935</v>
      </c>
      <c r="J42" s="1">
        <v>0.21274422500000001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560.55863999999997</v>
      </c>
      <c r="G43" s="1">
        <v>577.46159</v>
      </c>
      <c r="H43" s="1">
        <v>569.01011500000004</v>
      </c>
      <c r="I43" s="1">
        <v>0.16664319999999999</v>
      </c>
      <c r="J43" s="1">
        <v>0.20457700000000001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639.59625000000005</v>
      </c>
      <c r="G44" s="1">
        <v>651.49648999999999</v>
      </c>
      <c r="H44" s="1">
        <v>645.54637000000002</v>
      </c>
      <c r="I44" s="1">
        <v>0.16866200000000001</v>
      </c>
      <c r="J44" s="1">
        <v>0.20320579999999999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699.03106000000002</v>
      </c>
      <c r="G45" s="1">
        <v>722.77652499999999</v>
      </c>
      <c r="H45" s="1">
        <v>710.90379250000001</v>
      </c>
      <c r="I45" s="1">
        <v>0.16249595</v>
      </c>
      <c r="J45" s="1">
        <v>0.20438917500000001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768.39229</v>
      </c>
      <c r="G46" s="1">
        <v>791.57784500000002</v>
      </c>
      <c r="H46" s="1">
        <v>779.98506750000001</v>
      </c>
      <c r="I46" s="1">
        <v>0.15835135</v>
      </c>
      <c r="J46" s="1">
        <v>0.1940634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821.49064999999996</v>
      </c>
      <c r="G47" s="1">
        <v>866.92717500000003</v>
      </c>
      <c r="H47" s="1">
        <v>844.2089125</v>
      </c>
      <c r="I47" s="1">
        <v>0.15281325000000001</v>
      </c>
      <c r="J47" s="1">
        <v>0.19144372500000001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890.25381000000004</v>
      </c>
      <c r="G48" s="1">
        <v>927.77759000000003</v>
      </c>
      <c r="H48" s="1">
        <v>909.01570000000004</v>
      </c>
      <c r="I48" s="1">
        <v>0.15307455</v>
      </c>
      <c r="J48" s="1">
        <v>0.185560375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964.66544499999998</v>
      </c>
      <c r="G49" s="1">
        <v>1003.991135</v>
      </c>
      <c r="H49" s="1">
        <v>984.32829000000004</v>
      </c>
      <c r="I49" s="1">
        <v>0.15121589999999999</v>
      </c>
      <c r="J49" s="1">
        <v>0.18803082500000001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1053.8035</v>
      </c>
      <c r="G50" s="1">
        <v>1064.1979699999999</v>
      </c>
      <c r="H50" s="1">
        <v>1059.0007350000001</v>
      </c>
      <c r="I50" s="1">
        <v>0.1526477</v>
      </c>
      <c r="J50" s="1">
        <v>0.18233555000000001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1128.249585</v>
      </c>
      <c r="G51" s="1">
        <v>1153.6047799999999</v>
      </c>
      <c r="H51" s="1">
        <v>1140.9271825000001</v>
      </c>
      <c r="I51" s="1">
        <v>0.15232005000000001</v>
      </c>
      <c r="J51" s="1">
        <v>0.18306890000000001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1177.1462449999999</v>
      </c>
      <c r="G52" s="1">
        <v>1225.143525</v>
      </c>
      <c r="H52" s="1">
        <v>1201.1448849999999</v>
      </c>
      <c r="I52" s="1">
        <v>0.149737275</v>
      </c>
      <c r="J52" s="1">
        <v>0.18050935000000001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1269.7884799999999</v>
      </c>
      <c r="G53" s="1">
        <v>1266.191</v>
      </c>
      <c r="H53" s="1">
        <v>1267.98974</v>
      </c>
      <c r="I53" s="1">
        <v>0.15050572500000001</v>
      </c>
      <c r="J53" s="1">
        <v>0.17734115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1318.75567</v>
      </c>
      <c r="G54" s="1">
        <v>1354.6917100000001</v>
      </c>
      <c r="H54" s="1">
        <v>1336.72369</v>
      </c>
      <c r="I54" s="1">
        <v>0.14734174999999999</v>
      </c>
      <c r="J54" s="1">
        <v>0.17665892499999999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1393.6696549999999</v>
      </c>
      <c r="G55" s="1">
        <v>1407.1332849999999</v>
      </c>
      <c r="H55" s="1">
        <v>1400.40147</v>
      </c>
      <c r="I55" s="1">
        <v>0.147803975</v>
      </c>
      <c r="J55" s="1">
        <v>0.17639389999999999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1462.96747</v>
      </c>
      <c r="G56" s="1">
        <v>1501.05098</v>
      </c>
      <c r="H56" s="1">
        <v>1482.009225</v>
      </c>
      <c r="I56" s="1">
        <v>0.15037329999999999</v>
      </c>
      <c r="J56" s="1">
        <v>0.17760962499999999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1566.2232100000001</v>
      </c>
      <c r="G57" s="1">
        <v>1575.3516999999999</v>
      </c>
      <c r="H57" s="1">
        <v>1570.7874549999999</v>
      </c>
      <c r="I57" s="1">
        <v>0.14993137500000001</v>
      </c>
      <c r="J57" s="1">
        <v>0.18086964999999999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1619.99298</v>
      </c>
      <c r="G58" s="1">
        <v>1648.5891449999999</v>
      </c>
      <c r="H58" s="1">
        <v>1634.2910625</v>
      </c>
      <c r="I58" s="1">
        <v>0.1471693</v>
      </c>
      <c r="J58" s="1">
        <v>0.18189767500000001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1654.110565</v>
      </c>
      <c r="G59" s="1">
        <v>1691.519495</v>
      </c>
      <c r="H59" s="1">
        <v>1672.81503</v>
      </c>
      <c r="I59" s="1">
        <v>0.16909297500000001</v>
      </c>
      <c r="J59" s="1">
        <v>0.18826437500000001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0.223305</v>
      </c>
      <c r="G63" s="1">
        <v>0.23056499999999999</v>
      </c>
      <c r="H63" s="1">
        <v>0.226935</v>
      </c>
      <c r="I63" s="1">
        <v>6.6969849999999997E-2</v>
      </c>
      <c r="J63" s="1">
        <v>9.7703474999999998E-2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389.00154500000002</v>
      </c>
      <c r="G64" s="1">
        <v>390.29341499999998</v>
      </c>
      <c r="H64" s="1">
        <v>389.64747999999997</v>
      </c>
      <c r="I64" s="1">
        <v>0.17601682499999999</v>
      </c>
      <c r="J64" s="1">
        <v>0.21387149999999999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680.08178999999996</v>
      </c>
      <c r="G65" s="1">
        <v>687.24042999999995</v>
      </c>
      <c r="H65" s="1">
        <v>683.66111000000001</v>
      </c>
      <c r="I65" s="1">
        <v>0.16338775</v>
      </c>
      <c r="J65" s="1">
        <v>0.19858447500000001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996.61473000000001</v>
      </c>
      <c r="G66" s="1">
        <v>1019.279935</v>
      </c>
      <c r="H66" s="1">
        <v>1007.9473325</v>
      </c>
      <c r="I66" s="1">
        <v>0.16205207499999999</v>
      </c>
      <c r="J66" s="1">
        <v>0.18531175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1189.8396749999999</v>
      </c>
      <c r="G67" s="1">
        <v>1295.9489249999999</v>
      </c>
      <c r="H67" s="1">
        <v>1242.8942999999999</v>
      </c>
      <c r="I67" s="1">
        <v>0.14394460000000001</v>
      </c>
      <c r="J67" s="1">
        <v>0.17869404999999999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1446.449435</v>
      </c>
      <c r="G68" s="1">
        <v>1565.3273750000001</v>
      </c>
      <c r="H68" s="1">
        <v>1505.8884049999999</v>
      </c>
      <c r="I68" s="1">
        <v>0.14017335</v>
      </c>
      <c r="J68" s="1">
        <v>0.176539525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1751.6977400000001</v>
      </c>
      <c r="G69" s="1">
        <v>1807.9410150000001</v>
      </c>
      <c r="H69" s="1">
        <v>1779.8193775</v>
      </c>
      <c r="I69" s="1">
        <v>0.14535095000000001</v>
      </c>
      <c r="J69" s="1">
        <v>0.17381117500000001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2014.20661</v>
      </c>
      <c r="G70" s="1">
        <v>2100.7235449999998</v>
      </c>
      <c r="H70" s="1">
        <v>2057.4650775</v>
      </c>
      <c r="I70" s="1">
        <v>0.14449955</v>
      </c>
      <c r="J70" s="1">
        <v>0.17416455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2311.23758</v>
      </c>
      <c r="G71" s="1">
        <v>2394.173945</v>
      </c>
      <c r="H71" s="1">
        <v>2352.7057625000002</v>
      </c>
      <c r="I71" s="1">
        <v>0.1471539</v>
      </c>
      <c r="J71" s="1">
        <v>0.17745802499999999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2594.2919700000002</v>
      </c>
      <c r="G72" s="1">
        <v>2737.1786550000002</v>
      </c>
      <c r="H72" s="1">
        <v>2665.7353125</v>
      </c>
      <c r="I72" s="1">
        <v>0.14496015000000001</v>
      </c>
      <c r="J72" s="1">
        <v>0.17646690000000001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2848.35196</v>
      </c>
      <c r="G73" s="1">
        <v>3047.6723900000002</v>
      </c>
      <c r="H73" s="1">
        <v>2948.0121749999998</v>
      </c>
      <c r="I73" s="1">
        <v>0.14817767500000001</v>
      </c>
      <c r="J73" s="1">
        <v>0.178669775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3193.956835</v>
      </c>
      <c r="G74" s="1">
        <v>3396.7818900000002</v>
      </c>
      <c r="H74" s="1">
        <v>3295.3693625000001</v>
      </c>
      <c r="I74" s="1">
        <v>0.14787382499999999</v>
      </c>
      <c r="J74" s="1">
        <v>0.1777569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3515.99415</v>
      </c>
      <c r="G75" s="1">
        <v>3649.548855</v>
      </c>
      <c r="H75" s="1">
        <v>3582.7715025000002</v>
      </c>
      <c r="I75" s="1">
        <v>0.14485424999999999</v>
      </c>
      <c r="J75" s="1">
        <v>0.17689160000000001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3817.00614</v>
      </c>
      <c r="G76" s="1">
        <v>4070.6181900000001</v>
      </c>
      <c r="H76" s="1">
        <v>3943.8121649999998</v>
      </c>
      <c r="I76" s="1">
        <v>0.148276725</v>
      </c>
      <c r="J76" s="1">
        <v>0.17892872500000001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4194.2572849999997</v>
      </c>
      <c r="G77" s="1">
        <v>4388.5173800000002</v>
      </c>
      <c r="H77" s="1">
        <v>4291.3873325000004</v>
      </c>
      <c r="I77" s="1">
        <v>0.146408075</v>
      </c>
      <c r="J77" s="1">
        <v>0.17831987499999999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4473.2552249999999</v>
      </c>
      <c r="G78" s="1">
        <v>4717.2937750000001</v>
      </c>
      <c r="H78" s="1">
        <v>4595.2745000000004</v>
      </c>
      <c r="I78" s="1">
        <v>0.14650112500000001</v>
      </c>
      <c r="J78" s="1">
        <v>0.181140575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4836.9950200000003</v>
      </c>
      <c r="G79" s="1">
        <v>4971.0481149999996</v>
      </c>
      <c r="H79" s="1">
        <v>4904.0215674999999</v>
      </c>
      <c r="I79" s="1">
        <v>0.14765377499999999</v>
      </c>
      <c r="J79" s="1">
        <v>0.178599075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5227.3601250000002</v>
      </c>
      <c r="G80" s="1">
        <v>5383.0074500000001</v>
      </c>
      <c r="H80" s="1">
        <v>5305.1837875000001</v>
      </c>
      <c r="I80" s="1">
        <v>0.146477575</v>
      </c>
      <c r="J80" s="1">
        <v>0.17748834999999999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5449.6345199999996</v>
      </c>
      <c r="G81" s="1">
        <v>5679.7725849999997</v>
      </c>
      <c r="H81" s="1">
        <v>5564.7035525000001</v>
      </c>
      <c r="I81" s="1">
        <v>0.14767330000000001</v>
      </c>
      <c r="J81" s="1">
        <v>0.1793949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5819.952045</v>
      </c>
      <c r="G82" s="1">
        <v>6152.9291050000002</v>
      </c>
      <c r="H82" s="1">
        <v>5986.4405749999996</v>
      </c>
      <c r="I82" s="1">
        <v>0.14782845</v>
      </c>
      <c r="J82" s="1">
        <v>0.177732325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6233.4159749999999</v>
      </c>
      <c r="G83" s="1">
        <v>6349.7745800000002</v>
      </c>
      <c r="H83" s="1">
        <v>6291.5952774999996</v>
      </c>
      <c r="I83" s="1">
        <v>0.147949725</v>
      </c>
      <c r="J83" s="1">
        <v>0.17990929999999999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6.5511125000000003E-2</v>
      </c>
      <c r="G87" s="1">
        <v>5.5987299999999997E-2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4.1634650000000002E-2</v>
      </c>
      <c r="G88" s="1">
        <v>4.7518449999999997E-2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6.2594524999999998E-2</v>
      </c>
      <c r="G89" s="1">
        <v>7.2670725000000005E-2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9.6696325E-2</v>
      </c>
      <c r="G90" s="1">
        <v>0.112501875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0.15823514999999999</v>
      </c>
      <c r="G91" s="1">
        <v>0.18432947499999999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0.27668462500000002</v>
      </c>
      <c r="G92" s="1">
        <v>0.310214675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0.49255157500000002</v>
      </c>
      <c r="G93" s="1">
        <v>0.53987169999999995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0.95565250000000002</v>
      </c>
      <c r="G94" s="1">
        <v>0.95597754999999995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1.989573525</v>
      </c>
      <c r="G95" s="1">
        <v>1.7066238499999999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3.729094125</v>
      </c>
      <c r="G96" s="1">
        <v>3.231207425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7.3790839000000004</v>
      </c>
      <c r="G97" s="1">
        <v>5.9091627500000001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14.17572455</v>
      </c>
      <c r="G98" s="1">
        <v>11.335773550000001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27.126100274999999</v>
      </c>
      <c r="G99" s="1">
        <v>21.423244525000001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51.006833700000001</v>
      </c>
      <c r="G100" s="1">
        <v>39.469976625000001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100.00581855</v>
      </c>
      <c r="G101" s="1">
        <v>74.337332674999999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187.12372055</v>
      </c>
      <c r="G102" s="1">
        <v>135.52374810000001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358.29003884999997</v>
      </c>
      <c r="G103" s="1">
        <v>251.980485375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1:AMJ103"/>
  <sheetViews>
    <sheetView workbookViewId="0"/>
  </sheetViews>
  <sheetFormatPr defaultRowHeight="15"/>
  <cols>
    <col min="1" max="1024" width="12.28515625" style="1" customWidth="1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19</v>
      </c>
      <c r="G2" t="s">
        <v>20</v>
      </c>
      <c r="H2" t="s">
        <v>10</v>
      </c>
      <c r="I2" t="s">
        <v>21</v>
      </c>
      <c r="J2" t="s">
        <v>22</v>
      </c>
    </row>
    <row r="3" spans="1:16">
      <c r="A3" s="1">
        <v>1</v>
      </c>
      <c r="B3" s="1">
        <v>2</v>
      </c>
      <c r="C3" s="1">
        <v>10000</v>
      </c>
      <c r="D3" s="1">
        <v>-1</v>
      </c>
      <c r="F3" s="1">
        <v>13.015195</v>
      </c>
      <c r="G3" s="1">
        <v>12.873234999999999</v>
      </c>
      <c r="H3" s="1">
        <v>12.944215</v>
      </c>
      <c r="O3"/>
    </row>
    <row r="4" spans="1:16">
      <c r="A4" s="1">
        <v>2</v>
      </c>
      <c r="B4" s="1">
        <v>2</v>
      </c>
      <c r="C4" s="1">
        <v>10000</v>
      </c>
      <c r="D4" s="1">
        <v>-1</v>
      </c>
      <c r="F4" s="1">
        <v>28.967700000000001</v>
      </c>
      <c r="G4" s="1">
        <v>28.537389999999998</v>
      </c>
      <c r="H4" s="1">
        <v>28.752545000000001</v>
      </c>
      <c r="O4"/>
    </row>
    <row r="5" spans="1:16">
      <c r="A5" s="1">
        <v>3</v>
      </c>
      <c r="B5" s="1">
        <v>2</v>
      </c>
      <c r="C5" s="1">
        <v>10000</v>
      </c>
      <c r="D5" s="1">
        <v>-1</v>
      </c>
      <c r="F5" s="1">
        <v>47.896625</v>
      </c>
      <c r="G5" s="1">
        <v>52.049064999999999</v>
      </c>
      <c r="H5" s="1">
        <v>49.972845</v>
      </c>
      <c r="O5"/>
    </row>
    <row r="6" spans="1:16">
      <c r="A6" s="1">
        <v>4</v>
      </c>
      <c r="B6" s="1">
        <v>2</v>
      </c>
      <c r="C6" s="1">
        <v>10000</v>
      </c>
      <c r="D6" s="1">
        <v>-1</v>
      </c>
      <c r="F6" s="1">
        <v>78.127494999999996</v>
      </c>
      <c r="G6" s="1">
        <v>82.704610000000002</v>
      </c>
      <c r="H6" s="1">
        <v>80.416052500000006</v>
      </c>
      <c r="O6"/>
    </row>
    <row r="7" spans="1:16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127.908355</v>
      </c>
      <c r="G7" s="1">
        <v>135.16054</v>
      </c>
      <c r="H7" s="1">
        <v>131.5344475</v>
      </c>
      <c r="I7" s="1">
        <v>0.2050051</v>
      </c>
      <c r="J7" s="1">
        <v>0.24592990000000001</v>
      </c>
      <c r="O7"/>
      <c r="P7"/>
    </row>
    <row r="8" spans="1:16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207.61141000000001</v>
      </c>
      <c r="G8" s="1">
        <v>209.12284</v>
      </c>
      <c r="H8" s="1">
        <v>208.36712499999999</v>
      </c>
      <c r="I8" s="1">
        <v>0.19800980000000001</v>
      </c>
      <c r="J8" s="1">
        <v>0.2346057</v>
      </c>
      <c r="O8"/>
      <c r="P8"/>
    </row>
    <row r="9" spans="1:16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309.86177500000002</v>
      </c>
      <c r="G9" s="1">
        <v>315.83195999999998</v>
      </c>
      <c r="H9" s="1">
        <v>312.84686749999997</v>
      </c>
      <c r="I9" s="1">
        <v>0.185242675</v>
      </c>
      <c r="J9" s="1">
        <v>0.21598152500000001</v>
      </c>
      <c r="O9"/>
      <c r="P9"/>
    </row>
    <row r="10" spans="1:16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467.31309499999998</v>
      </c>
      <c r="G10" s="1">
        <v>484.43532499999998</v>
      </c>
      <c r="H10" s="1">
        <v>475.87421000000001</v>
      </c>
      <c r="I10" s="1">
        <v>0.167662175</v>
      </c>
      <c r="J10" s="1">
        <v>0.20283537500000001</v>
      </c>
      <c r="O10"/>
      <c r="P10"/>
    </row>
    <row r="11" spans="1:16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713.52746000000002</v>
      </c>
      <c r="G11" s="1">
        <v>740.43747499999995</v>
      </c>
      <c r="H11" s="1">
        <v>726.98246749999998</v>
      </c>
      <c r="I11" s="1">
        <v>0.15794015</v>
      </c>
      <c r="J11" s="1">
        <v>0.19078529999999999</v>
      </c>
      <c r="O11"/>
      <c r="P11"/>
    </row>
    <row r="12" spans="1:16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1048.101705</v>
      </c>
      <c r="G12" s="1">
        <v>1087.1031849999999</v>
      </c>
      <c r="H12" s="1">
        <v>1067.602445</v>
      </c>
      <c r="I12" s="1">
        <v>0.142368625</v>
      </c>
      <c r="J12" s="1">
        <v>0.17411984999999999</v>
      </c>
      <c r="O12"/>
      <c r="P12"/>
    </row>
    <row r="13" spans="1:16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1618.66157</v>
      </c>
      <c r="G13" s="1">
        <v>1655.9396200000001</v>
      </c>
      <c r="H13" s="1">
        <v>1637.3005949999999</v>
      </c>
      <c r="I13" s="1">
        <v>0.137762525</v>
      </c>
      <c r="J13" s="1">
        <v>0.170343825</v>
      </c>
      <c r="O13"/>
      <c r="P13"/>
    </row>
    <row r="14" spans="1:16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2421.17038</v>
      </c>
      <c r="G14" s="1">
        <v>2562.6360650000001</v>
      </c>
      <c r="H14" s="1">
        <v>2491.9032225000001</v>
      </c>
      <c r="I14" s="1">
        <v>0.14082544999999999</v>
      </c>
      <c r="J14" s="1">
        <v>0.17383560000000001</v>
      </c>
      <c r="O14"/>
      <c r="P14"/>
    </row>
    <row r="15" spans="1:16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3795.9266149999999</v>
      </c>
      <c r="G15" s="1">
        <v>4000.6433350000002</v>
      </c>
      <c r="H15" s="1">
        <v>3898.284975</v>
      </c>
      <c r="I15" s="1">
        <v>0.1412079</v>
      </c>
      <c r="J15" s="1">
        <v>0.17490467500000001</v>
      </c>
      <c r="O15"/>
      <c r="P15"/>
    </row>
    <row r="16" spans="1:16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5948.3271000000004</v>
      </c>
      <c r="G16" s="1">
        <v>6232.8653050000003</v>
      </c>
      <c r="H16" s="1">
        <v>6090.5962024999999</v>
      </c>
      <c r="I16" s="1">
        <v>0.14163747500000001</v>
      </c>
      <c r="J16" s="1">
        <v>0.174641725</v>
      </c>
      <c r="O16"/>
      <c r="P16"/>
    </row>
    <row r="17" spans="1:16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9238.8295350000008</v>
      </c>
      <c r="G17" s="1">
        <v>9482.0041899999997</v>
      </c>
      <c r="H17" s="1">
        <v>9360.4168625000002</v>
      </c>
      <c r="I17" s="1">
        <v>0.14808940000000001</v>
      </c>
      <c r="J17" s="1">
        <v>0.179928325</v>
      </c>
      <c r="O17"/>
      <c r="P17"/>
    </row>
    <row r="19" spans="1:16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</row>
    <row r="20" spans="1:16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10</v>
      </c>
      <c r="I20" t="s">
        <v>21</v>
      </c>
      <c r="J20" t="s">
        <v>22</v>
      </c>
    </row>
    <row r="21" spans="1:16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334.00745999999998</v>
      </c>
      <c r="G21" s="1">
        <v>337.04708499999998</v>
      </c>
      <c r="H21" s="1">
        <v>335.52727249999998</v>
      </c>
      <c r="I21" s="1">
        <v>0.178125175</v>
      </c>
      <c r="J21" s="1">
        <v>0.21380515</v>
      </c>
      <c r="O21"/>
      <c r="P21"/>
    </row>
    <row r="22" spans="1:16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535.42423499999995</v>
      </c>
      <c r="G22" s="1">
        <v>531.16398000000004</v>
      </c>
      <c r="H22" s="1">
        <v>533.2941075</v>
      </c>
      <c r="I22" s="1">
        <v>0.47209400000000001</v>
      </c>
      <c r="J22" s="1">
        <v>0.50406312499999995</v>
      </c>
      <c r="O22"/>
      <c r="P22"/>
    </row>
    <row r="23" spans="1:16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766.54249000000004</v>
      </c>
      <c r="G23" s="1">
        <v>775.60703999999998</v>
      </c>
      <c r="H23" s="1">
        <v>771.07476499999996</v>
      </c>
      <c r="I23" s="1">
        <v>1.125803125</v>
      </c>
      <c r="J23" s="1">
        <v>1.0590489000000001</v>
      </c>
      <c r="O23"/>
      <c r="P23"/>
    </row>
    <row r="24" spans="1:16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1174.91479</v>
      </c>
      <c r="G24" s="1">
        <v>1276.09103</v>
      </c>
      <c r="H24" s="1">
        <v>1225.5029099999999</v>
      </c>
      <c r="I24" s="1">
        <v>2.4860354</v>
      </c>
      <c r="J24" s="1">
        <v>2.0780248499999998</v>
      </c>
      <c r="O24"/>
      <c r="P24"/>
    </row>
    <row r="25" spans="1:16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1748.1953599999999</v>
      </c>
      <c r="G25" s="1">
        <v>2087.5344449999998</v>
      </c>
      <c r="H25" s="1">
        <v>1917.8649025</v>
      </c>
      <c r="I25" s="1">
        <v>4.9452468500000002</v>
      </c>
      <c r="J25" s="1">
        <v>3.6878963250000001</v>
      </c>
      <c r="O25"/>
      <c r="P25"/>
    </row>
    <row r="26" spans="1:16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2456.0977800000001</v>
      </c>
      <c r="G26" s="1">
        <v>3172.7648899999999</v>
      </c>
      <c r="H26" s="1">
        <v>2814.4313350000002</v>
      </c>
      <c r="I26" s="1">
        <v>9.2242418500000003</v>
      </c>
      <c r="J26" s="1">
        <v>6.2298827000000001</v>
      </c>
      <c r="O26"/>
      <c r="P26"/>
    </row>
    <row r="27" spans="1:16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3286.719705</v>
      </c>
      <c r="G27" s="1">
        <v>4725.7010449999998</v>
      </c>
      <c r="H27" s="1">
        <v>4006.2103750000001</v>
      </c>
      <c r="I27" s="1">
        <v>15.270539599999999</v>
      </c>
      <c r="J27" s="1">
        <v>9.7628365499999994</v>
      </c>
      <c r="O27"/>
      <c r="P27"/>
    </row>
    <row r="28" spans="1:16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4855.4121999999998</v>
      </c>
      <c r="G28" s="1">
        <v>6618.200495</v>
      </c>
      <c r="H28" s="1">
        <v>5736.8063474999999</v>
      </c>
      <c r="I28" s="1">
        <v>25.865945549999999</v>
      </c>
      <c r="J28" s="1">
        <v>14.773675324999999</v>
      </c>
      <c r="O28"/>
      <c r="P28"/>
    </row>
    <row r="29" spans="1:16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5665.2758649999996</v>
      </c>
      <c r="G29" s="1">
        <v>8107.7713599999997</v>
      </c>
      <c r="H29" s="1">
        <v>6886.5236125000001</v>
      </c>
      <c r="I29" s="1">
        <v>35.694153675000003</v>
      </c>
      <c r="J29" s="1">
        <v>20.736167625</v>
      </c>
      <c r="O29"/>
      <c r="P29"/>
    </row>
    <row r="30" spans="1:16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6369.8223250000001</v>
      </c>
      <c r="G30" s="1">
        <v>9794.8303799999994</v>
      </c>
      <c r="H30" s="1">
        <v>8082.3263525000002</v>
      </c>
      <c r="I30" s="1">
        <v>46.808079749999997</v>
      </c>
      <c r="J30" s="1">
        <v>27.892360450000002</v>
      </c>
      <c r="O30"/>
      <c r="P30"/>
    </row>
    <row r="32" spans="1:16">
      <c r="A32" s="10" t="s">
        <v>16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6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19</v>
      </c>
      <c r="G33" t="s">
        <v>20</v>
      </c>
      <c r="H33" t="s">
        <v>10</v>
      </c>
      <c r="I33" t="s">
        <v>21</v>
      </c>
      <c r="J33" t="s">
        <v>22</v>
      </c>
    </row>
    <row r="34" spans="1:16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0.894285</v>
      </c>
      <c r="G34" s="1">
        <v>1.6824699999999999</v>
      </c>
      <c r="H34" s="1">
        <v>1.2883775</v>
      </c>
      <c r="I34" s="1">
        <v>6.0664475000000002E-2</v>
      </c>
      <c r="J34" s="1">
        <v>0.11624569999999999</v>
      </c>
      <c r="O34"/>
      <c r="P34"/>
    </row>
    <row r="35" spans="1:16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65.445885000000004</v>
      </c>
      <c r="G35" s="1">
        <v>69.140924999999996</v>
      </c>
      <c r="H35" s="1">
        <v>67.293405000000007</v>
      </c>
      <c r="I35" s="1">
        <v>0.22230022499999999</v>
      </c>
      <c r="J35" s="1">
        <v>0.267017175</v>
      </c>
      <c r="O35"/>
      <c r="P35"/>
    </row>
    <row r="36" spans="1:16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124.423835</v>
      </c>
      <c r="G36" s="1">
        <v>129.88307</v>
      </c>
      <c r="H36" s="1">
        <v>127.1534525</v>
      </c>
      <c r="I36" s="1">
        <v>0.2126634</v>
      </c>
      <c r="J36" s="1">
        <v>0.25267355000000002</v>
      </c>
      <c r="O36"/>
      <c r="P36"/>
    </row>
    <row r="37" spans="1:16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183.502095</v>
      </c>
      <c r="G37" s="1">
        <v>192.75490500000001</v>
      </c>
      <c r="H37" s="1">
        <v>188.1285</v>
      </c>
      <c r="I37" s="1">
        <v>0.20276605</v>
      </c>
      <c r="J37" s="1">
        <v>0.24038109999999999</v>
      </c>
      <c r="O37"/>
      <c r="P37"/>
    </row>
    <row r="38" spans="1:16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241.12484499999999</v>
      </c>
      <c r="G38" s="1">
        <v>255.251465</v>
      </c>
      <c r="H38" s="1">
        <v>248.18815499999999</v>
      </c>
      <c r="I38" s="1">
        <v>0.19596022499999999</v>
      </c>
      <c r="J38" s="1">
        <v>0.2333866</v>
      </c>
      <c r="O38"/>
      <c r="P38"/>
    </row>
    <row r="39" spans="1:16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300.67781500000001</v>
      </c>
      <c r="G39" s="1">
        <v>317.83368999999999</v>
      </c>
      <c r="H39" s="1">
        <v>309.25575250000003</v>
      </c>
      <c r="I39" s="1">
        <v>0.186658825</v>
      </c>
      <c r="J39" s="1">
        <v>0.22423462499999999</v>
      </c>
      <c r="O39"/>
      <c r="P39"/>
    </row>
    <row r="40" spans="1:16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371.68852500000003</v>
      </c>
      <c r="G40" s="1">
        <v>390.65802000000002</v>
      </c>
      <c r="H40" s="1">
        <v>381.1732725</v>
      </c>
      <c r="I40" s="1">
        <v>0.18488037500000001</v>
      </c>
      <c r="J40" s="1">
        <v>0.21756665</v>
      </c>
      <c r="O40"/>
      <c r="P40"/>
    </row>
    <row r="41" spans="1:16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446.74621999999999</v>
      </c>
      <c r="G41" s="1">
        <v>450.84055999999998</v>
      </c>
      <c r="H41" s="1">
        <v>448.79338999999999</v>
      </c>
      <c r="I41" s="1">
        <v>0.18285989999999999</v>
      </c>
      <c r="J41" s="1">
        <v>0.20892692500000001</v>
      </c>
      <c r="O41"/>
      <c r="P41"/>
    </row>
    <row r="42" spans="1:16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502.65980000000002</v>
      </c>
      <c r="G42" s="1">
        <v>520.81147999999996</v>
      </c>
      <c r="H42" s="1">
        <v>511.73563999999999</v>
      </c>
      <c r="I42" s="1">
        <v>0.17297565000000001</v>
      </c>
      <c r="J42" s="1">
        <v>0.20892017500000001</v>
      </c>
      <c r="O42"/>
      <c r="P42"/>
    </row>
    <row r="43" spans="1:16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558.76093000000003</v>
      </c>
      <c r="G43" s="1">
        <v>583.64928499999996</v>
      </c>
      <c r="H43" s="1">
        <v>571.20510750000005</v>
      </c>
      <c r="I43" s="1">
        <v>0.165914275</v>
      </c>
      <c r="J43" s="1">
        <v>0.20152410000000001</v>
      </c>
      <c r="O43"/>
      <c r="P43"/>
    </row>
    <row r="44" spans="1:16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626.25986499999999</v>
      </c>
      <c r="G44" s="1">
        <v>648.55752500000006</v>
      </c>
      <c r="H44" s="1">
        <v>637.40869499999997</v>
      </c>
      <c r="I44" s="1">
        <v>0.16300867499999999</v>
      </c>
      <c r="J44" s="1">
        <v>0.20058427500000001</v>
      </c>
      <c r="O44"/>
      <c r="P44"/>
    </row>
    <row r="45" spans="1:16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712.19308999999998</v>
      </c>
      <c r="G45" s="1">
        <v>725.06596999999999</v>
      </c>
      <c r="H45" s="1">
        <v>718.62953000000005</v>
      </c>
      <c r="I45" s="1">
        <v>0.16289295000000001</v>
      </c>
      <c r="J45" s="1">
        <v>0.199372875</v>
      </c>
      <c r="O45"/>
      <c r="P45"/>
    </row>
    <row r="46" spans="1:16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760.98216500000001</v>
      </c>
      <c r="G46" s="1">
        <v>782.64410499999997</v>
      </c>
      <c r="H46" s="1">
        <v>771.81313499999999</v>
      </c>
      <c r="I46" s="1">
        <v>0.157102825</v>
      </c>
      <c r="J46" s="1">
        <v>0.18797687499999999</v>
      </c>
      <c r="O46"/>
      <c r="P46"/>
    </row>
    <row r="47" spans="1:16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834.01078500000006</v>
      </c>
      <c r="G47" s="1">
        <v>863.00190499999997</v>
      </c>
      <c r="H47" s="1">
        <v>848.50634500000001</v>
      </c>
      <c r="I47" s="1">
        <v>0.1521342</v>
      </c>
      <c r="J47" s="1">
        <v>0.18690165</v>
      </c>
      <c r="O47"/>
      <c r="P47"/>
    </row>
    <row r="48" spans="1:16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893.77175</v>
      </c>
      <c r="G48" s="1">
        <v>935.09874500000001</v>
      </c>
      <c r="H48" s="1">
        <v>914.43524749999995</v>
      </c>
      <c r="I48" s="1">
        <v>0.15062095</v>
      </c>
      <c r="J48" s="1">
        <v>0.18423914999999999</v>
      </c>
      <c r="O48"/>
      <c r="P48"/>
    </row>
    <row r="49" spans="1:16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978.46225000000004</v>
      </c>
      <c r="G49" s="1">
        <v>991.12329</v>
      </c>
      <c r="H49" s="1">
        <v>984.79277000000002</v>
      </c>
      <c r="I49" s="1">
        <v>0.15020354999999999</v>
      </c>
      <c r="J49" s="1">
        <v>0.181178275</v>
      </c>
      <c r="O49"/>
      <c r="P49"/>
    </row>
    <row r="50" spans="1:16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1050.5201850000001</v>
      </c>
      <c r="G50" s="1">
        <v>1053.6843650000001</v>
      </c>
      <c r="H50" s="1">
        <v>1052.102275</v>
      </c>
      <c r="I50" s="1">
        <v>0.150867325</v>
      </c>
      <c r="J50" s="1">
        <v>0.17978135000000001</v>
      </c>
      <c r="O50"/>
      <c r="P50"/>
    </row>
    <row r="51" spans="1:16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1113.1812749999999</v>
      </c>
      <c r="G51" s="1">
        <v>1152.07061</v>
      </c>
      <c r="H51" s="1">
        <v>1132.6259425000001</v>
      </c>
      <c r="I51" s="1">
        <v>0.14909905000000001</v>
      </c>
      <c r="J51" s="1">
        <v>0.17910794999999999</v>
      </c>
      <c r="O51"/>
      <c r="P51"/>
    </row>
    <row r="52" spans="1:16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1175.2581849999999</v>
      </c>
      <c r="G52" s="1">
        <v>1205.002745</v>
      </c>
      <c r="H52" s="1">
        <v>1190.130465</v>
      </c>
      <c r="I52" s="1">
        <v>0.14742685</v>
      </c>
      <c r="J52" s="1">
        <v>0.17911969999999999</v>
      </c>
      <c r="O52"/>
      <c r="P52"/>
    </row>
    <row r="53" spans="1:16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1254.557585</v>
      </c>
      <c r="G53" s="1">
        <v>1291.4951349999999</v>
      </c>
      <c r="H53" s="1">
        <v>1273.0263600000001</v>
      </c>
      <c r="I53" s="1">
        <v>0.14603625000000001</v>
      </c>
      <c r="J53" s="1">
        <v>0.17506862500000001</v>
      </c>
      <c r="O53"/>
      <c r="P53"/>
    </row>
    <row r="54" spans="1:16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1336.099185</v>
      </c>
      <c r="G54" s="1">
        <v>1376.1630700000001</v>
      </c>
      <c r="H54" s="1">
        <v>1356.1311275</v>
      </c>
      <c r="I54" s="1">
        <v>0.14637749999999999</v>
      </c>
      <c r="J54" s="1">
        <v>0.177000825</v>
      </c>
      <c r="O54"/>
      <c r="P54"/>
    </row>
    <row r="55" spans="1:16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1393.23711</v>
      </c>
      <c r="G55" s="1">
        <v>1424.074525</v>
      </c>
      <c r="H55" s="1">
        <v>1408.6558175</v>
      </c>
      <c r="I55" s="1">
        <v>0.14365174999999999</v>
      </c>
      <c r="J55" s="1">
        <v>0.17741779999999999</v>
      </c>
      <c r="O55"/>
      <c r="P55"/>
    </row>
    <row r="56" spans="1:16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1461.6151150000001</v>
      </c>
      <c r="G56" s="1">
        <v>1506.0846899999999</v>
      </c>
      <c r="H56" s="1">
        <v>1483.8499025000001</v>
      </c>
      <c r="I56" s="1">
        <v>0.1437802</v>
      </c>
      <c r="J56" s="1">
        <v>0.174637875</v>
      </c>
      <c r="O56"/>
      <c r="P56"/>
    </row>
    <row r="57" spans="1:16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1543.4287999999999</v>
      </c>
      <c r="G57" s="1">
        <v>1561.0786700000001</v>
      </c>
      <c r="H57" s="1">
        <v>1552.253735</v>
      </c>
      <c r="I57" s="1">
        <v>0.14437595</v>
      </c>
      <c r="J57" s="1">
        <v>0.17771852499999999</v>
      </c>
      <c r="O57"/>
      <c r="P57"/>
    </row>
    <row r="58" spans="1:16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1589.311285</v>
      </c>
      <c r="G58" s="1">
        <v>1638.615595</v>
      </c>
      <c r="H58" s="1">
        <v>1613.96344</v>
      </c>
      <c r="I58" s="1">
        <v>0.1407639</v>
      </c>
      <c r="J58" s="1">
        <v>0.172012475</v>
      </c>
      <c r="O58"/>
      <c r="P58"/>
    </row>
    <row r="59" spans="1:16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1706.0516700000001</v>
      </c>
      <c r="G59" s="1">
        <v>1691.1367049999999</v>
      </c>
      <c r="H59" s="1">
        <v>1698.5941875000001</v>
      </c>
      <c r="I59" s="1">
        <v>0.14883104999999999</v>
      </c>
      <c r="J59" s="1">
        <v>0.18995957499999999</v>
      </c>
      <c r="O59"/>
      <c r="P59"/>
    </row>
    <row r="61" spans="1:16">
      <c r="A61" s="10" t="s">
        <v>17</v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6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19</v>
      </c>
      <c r="G62" t="s">
        <v>20</v>
      </c>
      <c r="H62" t="s">
        <v>10</v>
      </c>
      <c r="I62" t="s">
        <v>21</v>
      </c>
      <c r="J62" t="s">
        <v>22</v>
      </c>
    </row>
    <row r="63" spans="1:16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0.198655</v>
      </c>
      <c r="G63" s="1">
        <v>0.22397500000000001</v>
      </c>
      <c r="H63" s="1">
        <v>0.211315</v>
      </c>
      <c r="I63" s="1">
        <v>6.0406874999999999E-2</v>
      </c>
      <c r="J63" s="1">
        <v>9.7683049999999993E-2</v>
      </c>
      <c r="O63"/>
      <c r="P63"/>
    </row>
    <row r="64" spans="1:16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380.788095</v>
      </c>
      <c r="G64" s="1">
        <v>381.27114999999998</v>
      </c>
      <c r="H64" s="1">
        <v>381.02962250000002</v>
      </c>
      <c r="I64" s="1">
        <v>0.19828965000000001</v>
      </c>
      <c r="J64" s="1">
        <v>0.2078054</v>
      </c>
      <c r="O64"/>
      <c r="P64"/>
    </row>
    <row r="65" spans="1:16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662.84994500000005</v>
      </c>
      <c r="G65" s="1">
        <v>672.107935</v>
      </c>
      <c r="H65" s="1">
        <v>667.47893999999997</v>
      </c>
      <c r="I65" s="1">
        <v>0.16672495000000001</v>
      </c>
      <c r="J65" s="1">
        <v>0.1948454</v>
      </c>
      <c r="O65"/>
      <c r="P65"/>
    </row>
    <row r="66" spans="1:16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930.65959499999997</v>
      </c>
      <c r="G66" s="1">
        <v>993.32921999999996</v>
      </c>
      <c r="H66" s="1">
        <v>961.99440749999997</v>
      </c>
      <c r="I66" s="1">
        <v>0.153005275</v>
      </c>
      <c r="J66" s="1">
        <v>0.18497505</v>
      </c>
      <c r="O66"/>
      <c r="P66"/>
    </row>
    <row r="67" spans="1:16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1229.30062</v>
      </c>
      <c r="G67" s="1">
        <v>1275.626</v>
      </c>
      <c r="H67" s="1">
        <v>1252.4633100000001</v>
      </c>
      <c r="I67" s="1">
        <v>0.149908025</v>
      </c>
      <c r="J67" s="1">
        <v>0.17397599999999999</v>
      </c>
      <c r="O67"/>
      <c r="P67"/>
    </row>
    <row r="68" spans="1:16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1472.3138550000001</v>
      </c>
      <c r="G68" s="1">
        <v>1589.5875450000001</v>
      </c>
      <c r="H68" s="1">
        <v>1530.9507000000001</v>
      </c>
      <c r="I68" s="1">
        <v>0.14125052499999999</v>
      </c>
      <c r="J68" s="1">
        <v>0.171589675</v>
      </c>
      <c r="O68"/>
      <c r="P68"/>
    </row>
    <row r="69" spans="1:16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1730.672585</v>
      </c>
      <c r="G69" s="1">
        <v>1853.738415</v>
      </c>
      <c r="H69" s="1">
        <v>1792.2055</v>
      </c>
      <c r="I69" s="1">
        <v>0.139796425</v>
      </c>
      <c r="J69" s="1">
        <v>0.17452747499999999</v>
      </c>
      <c r="O69"/>
      <c r="P69"/>
    </row>
    <row r="70" spans="1:16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1970.4898000000001</v>
      </c>
      <c r="G70" s="1">
        <v>2151.7588949999999</v>
      </c>
      <c r="H70" s="1">
        <v>2061.1243475000001</v>
      </c>
      <c r="I70" s="1">
        <v>0.13855382499999999</v>
      </c>
      <c r="J70" s="1">
        <v>0.17254602499999999</v>
      </c>
      <c r="O70"/>
      <c r="P70"/>
    </row>
    <row r="71" spans="1:16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2303.4837299999999</v>
      </c>
      <c r="G71" s="1">
        <v>2445.8410600000002</v>
      </c>
      <c r="H71" s="1">
        <v>2374.6623949999998</v>
      </c>
      <c r="I71" s="1">
        <v>0.14055139999999999</v>
      </c>
      <c r="J71" s="1">
        <v>0.17451467500000001</v>
      </c>
      <c r="O71"/>
      <c r="P71"/>
    </row>
    <row r="72" spans="1:16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2538.613695</v>
      </c>
      <c r="G72" s="1">
        <v>2760.19839</v>
      </c>
      <c r="H72" s="1">
        <v>2649.4060424999998</v>
      </c>
      <c r="I72" s="1">
        <v>0.14025214999999999</v>
      </c>
      <c r="J72" s="1">
        <v>0.17607057500000001</v>
      </c>
      <c r="O72"/>
      <c r="P72"/>
    </row>
    <row r="73" spans="1:16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2805.947365</v>
      </c>
      <c r="G73" s="1">
        <v>3028.838945</v>
      </c>
      <c r="H73" s="1">
        <v>2917.3931550000002</v>
      </c>
      <c r="I73" s="1">
        <v>0.14282847500000001</v>
      </c>
      <c r="J73" s="1">
        <v>0.17519104999999999</v>
      </c>
      <c r="O73"/>
      <c r="P73"/>
    </row>
    <row r="74" spans="1:16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3139.8246749999998</v>
      </c>
      <c r="G74" s="1">
        <v>3349.9984549999999</v>
      </c>
      <c r="H74" s="1">
        <v>3244.9115649999999</v>
      </c>
      <c r="I74" s="1">
        <v>0.14173627499999999</v>
      </c>
      <c r="J74" s="1">
        <v>0.1759145</v>
      </c>
      <c r="O74"/>
      <c r="P74"/>
    </row>
    <row r="75" spans="1:16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3481.8768</v>
      </c>
      <c r="G75" s="1">
        <v>3716.246615</v>
      </c>
      <c r="H75" s="1">
        <v>3599.0617075</v>
      </c>
      <c r="I75" s="1">
        <v>0.140434</v>
      </c>
      <c r="J75" s="1">
        <v>0.17369380000000001</v>
      </c>
      <c r="O75"/>
      <c r="P75"/>
    </row>
    <row r="76" spans="1:16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3746.0315850000002</v>
      </c>
      <c r="G76" s="1">
        <v>4035.0109400000001</v>
      </c>
      <c r="H76" s="1">
        <v>3890.5212624999999</v>
      </c>
      <c r="I76" s="1">
        <v>0.14222825</v>
      </c>
      <c r="J76" s="1">
        <v>0.17426125000000001</v>
      </c>
      <c r="O76"/>
      <c r="P76"/>
    </row>
    <row r="77" spans="1:16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4097.8772950000002</v>
      </c>
      <c r="G77" s="1">
        <v>4374.68851</v>
      </c>
      <c r="H77" s="1">
        <v>4236.2829025000001</v>
      </c>
      <c r="I77" s="1">
        <v>0.14131622499999999</v>
      </c>
      <c r="J77" s="1">
        <v>0.17642697500000001</v>
      </c>
      <c r="O77"/>
      <c r="P77"/>
    </row>
    <row r="78" spans="1:16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4386.9514049999998</v>
      </c>
      <c r="G78" s="1">
        <v>4693.1384799999996</v>
      </c>
      <c r="H78" s="1">
        <v>4540.0449424999997</v>
      </c>
      <c r="I78" s="1">
        <v>0.142338825</v>
      </c>
      <c r="J78" s="1">
        <v>0.17572127500000001</v>
      </c>
      <c r="O78"/>
      <c r="P78"/>
    </row>
    <row r="79" spans="1:16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4797.8985050000001</v>
      </c>
      <c r="G79" s="1">
        <v>5048.408085</v>
      </c>
      <c r="H79" s="1">
        <v>4923.1532950000001</v>
      </c>
      <c r="I79" s="1">
        <v>0.14124995000000001</v>
      </c>
      <c r="J79" s="1">
        <v>0.17585947499999999</v>
      </c>
      <c r="O79"/>
      <c r="P79"/>
    </row>
    <row r="80" spans="1:16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5056.5328250000002</v>
      </c>
      <c r="G80" s="1">
        <v>5415.4197350000004</v>
      </c>
      <c r="H80" s="1">
        <v>5235.9762799999999</v>
      </c>
      <c r="I80" s="1">
        <v>0.141352275</v>
      </c>
      <c r="J80" s="1">
        <v>0.17607049999999999</v>
      </c>
      <c r="O80"/>
      <c r="P80"/>
    </row>
    <row r="81" spans="1:16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5371.7493750000003</v>
      </c>
      <c r="G81" s="1">
        <v>5701.5280499999999</v>
      </c>
      <c r="H81" s="1">
        <v>5536.6387125000001</v>
      </c>
      <c r="I81" s="1">
        <v>0.14296490000000001</v>
      </c>
      <c r="J81" s="1">
        <v>0.174620625</v>
      </c>
      <c r="O81"/>
      <c r="P81"/>
    </row>
    <row r="82" spans="1:16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5719.7954900000004</v>
      </c>
      <c r="G82" s="1">
        <v>6088.6557050000001</v>
      </c>
      <c r="H82" s="1">
        <v>5904.2255974999998</v>
      </c>
      <c r="I82" s="1">
        <v>0.14321777499999999</v>
      </c>
      <c r="J82" s="1">
        <v>0.1762106</v>
      </c>
      <c r="O82"/>
      <c r="P82"/>
    </row>
    <row r="83" spans="1:16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6022.77448</v>
      </c>
      <c r="G83" s="1">
        <v>6411.7294000000002</v>
      </c>
      <c r="H83" s="1">
        <v>6217.2519400000001</v>
      </c>
      <c r="I83" s="1">
        <v>0.14200322500000001</v>
      </c>
      <c r="J83" s="1">
        <v>0.177369625</v>
      </c>
      <c r="O83"/>
      <c r="P83"/>
    </row>
    <row r="85" spans="1:16">
      <c r="A85" s="10" t="s">
        <v>4</v>
      </c>
      <c r="B85" s="10"/>
      <c r="C85" s="10"/>
      <c r="D85" s="10"/>
      <c r="E85" s="10"/>
      <c r="F85" s="10"/>
      <c r="G85" s="10"/>
    </row>
    <row r="86" spans="1:16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21</v>
      </c>
      <c r="G86" t="s">
        <v>22</v>
      </c>
    </row>
    <row r="87" spans="1:16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6.3756825000000003E-2</v>
      </c>
      <c r="G87" s="1">
        <v>5.3173999999999999E-2</v>
      </c>
      <c r="M87"/>
    </row>
    <row r="88" spans="1:16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4.0564650000000001E-2</v>
      </c>
      <c r="G88" s="1">
        <v>4.6707249999999999E-2</v>
      </c>
      <c r="M88"/>
    </row>
    <row r="89" spans="1:16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6.0036575000000002E-2</v>
      </c>
      <c r="G89" s="1">
        <v>7.0437250000000007E-2</v>
      </c>
      <c r="M89"/>
    </row>
    <row r="90" spans="1:16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9.3531324999999998E-2</v>
      </c>
      <c r="G90" s="1">
        <v>0.10975975</v>
      </c>
      <c r="M90"/>
    </row>
    <row r="91" spans="1:16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0.15256475</v>
      </c>
      <c r="G91" s="1">
        <v>0.17972387500000001</v>
      </c>
      <c r="M91"/>
    </row>
    <row r="92" spans="1:16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0.265006925</v>
      </c>
      <c r="G92" s="1">
        <v>0.30006495</v>
      </c>
      <c r="M92"/>
    </row>
    <row r="93" spans="1:16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0.47754037500000002</v>
      </c>
      <c r="G93" s="1">
        <v>0.528337575</v>
      </c>
      <c r="M93"/>
    </row>
    <row r="94" spans="1:16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0.91751760000000004</v>
      </c>
      <c r="G94" s="1">
        <v>0.93495344999999996</v>
      </c>
      <c r="M94"/>
    </row>
    <row r="95" spans="1:16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1.92302635</v>
      </c>
      <c r="G95" s="1">
        <v>1.6868513999999999</v>
      </c>
      <c r="M95"/>
    </row>
    <row r="96" spans="1:16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3.6434014499999998</v>
      </c>
      <c r="G96" s="1">
        <v>3.1048117</v>
      </c>
      <c r="M96"/>
    </row>
    <row r="97" spans="1:13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7.1866393500000001</v>
      </c>
      <c r="G97" s="1">
        <v>5.8325129249999996</v>
      </c>
      <c r="M97"/>
    </row>
    <row r="98" spans="1:13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13.944135725000001</v>
      </c>
      <c r="G98" s="1">
        <v>11.052491849999999</v>
      </c>
      <c r="M98"/>
    </row>
    <row r="99" spans="1:13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26.696736725000001</v>
      </c>
      <c r="G99" s="1">
        <v>21.020484374999999</v>
      </c>
      <c r="M99"/>
    </row>
    <row r="100" spans="1:13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50.095327249999997</v>
      </c>
      <c r="G100" s="1">
        <v>39.016252600000001</v>
      </c>
      <c r="M100"/>
    </row>
    <row r="101" spans="1:13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96.561249924999998</v>
      </c>
      <c r="G101" s="1">
        <v>73.115313424999997</v>
      </c>
      <c r="M101"/>
    </row>
    <row r="102" spans="1:13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183.785758225</v>
      </c>
      <c r="G102" s="1">
        <v>139.2013365</v>
      </c>
      <c r="M102"/>
    </row>
    <row r="103" spans="1:13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356.87157522500002</v>
      </c>
      <c r="G103" s="1">
        <v>249.56538202499999</v>
      </c>
      <c r="M103"/>
    </row>
  </sheetData>
  <mergeCells count="5">
    <mergeCell ref="A1:J1"/>
    <mergeCell ref="A19:J19"/>
    <mergeCell ref="A32:J32"/>
    <mergeCell ref="A61:J61"/>
    <mergeCell ref="A85:G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AMJ211"/>
  <sheetViews>
    <sheetView topLeftCell="P73" zoomScaleNormal="100" workbookViewId="0">
      <selection activeCell="AN104" sqref="AN104"/>
    </sheetView>
  </sheetViews>
  <sheetFormatPr defaultRowHeight="15"/>
  <cols>
    <col min="1" max="1024" width="12.28515625" style="1" customWidth="1"/>
  </cols>
  <sheetData>
    <row r="1" spans="1: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customFormat="1">
      <c r="A2" t="s">
        <v>32</v>
      </c>
      <c r="B2" t="s">
        <v>33</v>
      </c>
      <c r="C2" t="s">
        <v>34</v>
      </c>
      <c r="D2" t="s">
        <v>3</v>
      </c>
      <c r="E2" t="s">
        <v>35</v>
      </c>
      <c r="F2" t="s">
        <v>23</v>
      </c>
      <c r="G2" t="s">
        <v>24</v>
      </c>
      <c r="H2" t="s">
        <v>10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5">
      <c r="A3" s="1">
        <v>1</v>
      </c>
      <c r="B3" s="1">
        <v>2</v>
      </c>
      <c r="C3" s="1">
        <v>10000</v>
      </c>
      <c r="D3" s="1">
        <v>-1</v>
      </c>
      <c r="F3" s="1">
        <v>14.0168815</v>
      </c>
      <c r="G3" s="1">
        <v>11.174114583333299</v>
      </c>
      <c r="H3" s="1">
        <v>13.204662380952399</v>
      </c>
    </row>
    <row r="4" spans="1:15">
      <c r="A4" s="1">
        <v>2</v>
      </c>
      <c r="B4" s="1">
        <v>2</v>
      </c>
      <c r="C4" s="1">
        <v>10000</v>
      </c>
      <c r="D4" s="1">
        <v>-1</v>
      </c>
      <c r="F4" s="1">
        <v>30.608013833333299</v>
      </c>
      <c r="G4" s="1">
        <v>24.468397499999998</v>
      </c>
      <c r="H4" s="1">
        <v>28.853837738095201</v>
      </c>
    </row>
    <row r="5" spans="1:15">
      <c r="A5" s="1">
        <v>3</v>
      </c>
      <c r="B5" s="1">
        <v>2</v>
      </c>
      <c r="C5" s="1">
        <v>10000</v>
      </c>
      <c r="D5" s="1">
        <v>-1</v>
      </c>
      <c r="F5" s="1">
        <v>54.513885000000002</v>
      </c>
      <c r="G5" s="1">
        <v>44.594771666666702</v>
      </c>
      <c r="H5" s="1">
        <v>51.679852619047601</v>
      </c>
    </row>
    <row r="6" spans="1:15">
      <c r="A6" s="1">
        <v>4</v>
      </c>
      <c r="B6" s="1">
        <v>2</v>
      </c>
      <c r="C6" s="1">
        <v>10000</v>
      </c>
      <c r="D6" s="1">
        <v>-1</v>
      </c>
      <c r="F6" s="1">
        <v>89.627920666666697</v>
      </c>
      <c r="G6" s="1">
        <v>81.068770833333303</v>
      </c>
      <c r="H6" s="1">
        <v>87.182449285714299</v>
      </c>
    </row>
    <row r="7" spans="1:15">
      <c r="A7" s="1">
        <v>5</v>
      </c>
      <c r="B7" s="1">
        <v>2</v>
      </c>
      <c r="C7" s="1">
        <v>10000</v>
      </c>
      <c r="D7" s="1">
        <v>-1</v>
      </c>
      <c r="E7" s="1">
        <v>5</v>
      </c>
      <c r="F7" s="1">
        <v>155.918624666667</v>
      </c>
      <c r="G7" s="1">
        <v>135.52417208333301</v>
      </c>
      <c r="H7" s="1">
        <v>150.09163821428601</v>
      </c>
      <c r="I7" s="1">
        <v>0.28887597500000001</v>
      </c>
      <c r="J7" s="1">
        <v>0.22646277916666699</v>
      </c>
      <c r="K7" s="1">
        <v>0.16046685833333299</v>
      </c>
      <c r="L7" s="1">
        <v>0.202410995833333</v>
      </c>
      <c r="M7" s="1">
        <v>0.16991165</v>
      </c>
      <c r="N7" s="1">
        <v>0.19534254166666701</v>
      </c>
      <c r="O7" s="1">
        <v>0.23962539166666699</v>
      </c>
    </row>
    <row r="8" spans="1:15">
      <c r="A8" s="1">
        <v>6</v>
      </c>
      <c r="B8" s="1">
        <v>2</v>
      </c>
      <c r="C8" s="1">
        <v>10000</v>
      </c>
      <c r="D8" s="1">
        <v>-1</v>
      </c>
      <c r="E8" s="1">
        <v>5</v>
      </c>
      <c r="F8" s="1">
        <v>236.42451299999999</v>
      </c>
      <c r="G8" s="1">
        <v>205.28064166666701</v>
      </c>
      <c r="H8" s="1">
        <v>227.52626404761901</v>
      </c>
      <c r="I8" s="1">
        <v>0.31886687499999999</v>
      </c>
      <c r="J8" s="1">
        <v>0.23784862916666699</v>
      </c>
      <c r="K8" s="1">
        <v>0.161861008333333</v>
      </c>
      <c r="L8" s="1">
        <v>0.20042330416666701</v>
      </c>
      <c r="M8" s="1">
        <v>0.16769292499999999</v>
      </c>
      <c r="N8" s="1">
        <v>0.19633595416666699</v>
      </c>
      <c r="O8" s="1">
        <v>0.23483490000000001</v>
      </c>
    </row>
    <row r="9" spans="1:15">
      <c r="A9" s="1">
        <v>7</v>
      </c>
      <c r="B9" s="1">
        <v>2</v>
      </c>
      <c r="C9" s="1">
        <v>10000</v>
      </c>
      <c r="D9" s="1">
        <v>-1</v>
      </c>
      <c r="E9" s="1">
        <v>5</v>
      </c>
      <c r="F9" s="1">
        <v>352.79107916666698</v>
      </c>
      <c r="G9" s="1">
        <v>312.69388291666701</v>
      </c>
      <c r="H9" s="1">
        <v>341.33473738095199</v>
      </c>
      <c r="I9" s="1">
        <v>0.30923281666666702</v>
      </c>
      <c r="J9" s="1">
        <v>0.23663345416666701</v>
      </c>
      <c r="K9" s="1">
        <v>0.16525302916666701</v>
      </c>
      <c r="L9" s="1">
        <v>0.201696241666667</v>
      </c>
      <c r="M9" s="1">
        <v>0.16981196666666701</v>
      </c>
      <c r="N9" s="1">
        <v>0.188195791666667</v>
      </c>
      <c r="O9" s="1">
        <v>0.21951200833333301</v>
      </c>
    </row>
    <row r="10" spans="1:15">
      <c r="A10" s="1">
        <v>8</v>
      </c>
      <c r="B10" s="1">
        <v>2</v>
      </c>
      <c r="C10" s="1">
        <v>10000</v>
      </c>
      <c r="D10" s="1">
        <v>-1</v>
      </c>
      <c r="E10" s="1">
        <v>5</v>
      </c>
      <c r="F10" s="1">
        <v>527.23719166666694</v>
      </c>
      <c r="G10" s="1">
        <v>476.36339708333298</v>
      </c>
      <c r="H10" s="1">
        <v>512.70182178571395</v>
      </c>
      <c r="I10" s="1">
        <v>0.28594187500000001</v>
      </c>
      <c r="J10" s="1">
        <v>0.22186595000000001</v>
      </c>
      <c r="K10" s="1">
        <v>0.16639894999999999</v>
      </c>
      <c r="L10" s="1">
        <v>0.203939729166667</v>
      </c>
      <c r="M10" s="1">
        <v>0.16986856249999999</v>
      </c>
      <c r="N10" s="1">
        <v>0.1705746625</v>
      </c>
      <c r="O10" s="1">
        <v>0.20830890833333299</v>
      </c>
    </row>
    <row r="11" spans="1:15">
      <c r="A11" s="1">
        <v>9</v>
      </c>
      <c r="B11" s="1">
        <v>2</v>
      </c>
      <c r="C11" s="1">
        <v>10000</v>
      </c>
      <c r="D11" s="1">
        <v>-1</v>
      </c>
      <c r="E11" s="1">
        <v>5</v>
      </c>
      <c r="F11" s="1">
        <v>796.08023266666703</v>
      </c>
      <c r="G11" s="1">
        <v>723.06938875000003</v>
      </c>
      <c r="H11" s="1">
        <v>775.21999154761897</v>
      </c>
      <c r="I11" s="1">
        <v>0.249715004166667</v>
      </c>
      <c r="J11" s="1">
        <v>0.21481257083333299</v>
      </c>
      <c r="K11" s="1">
        <v>0.1667069125</v>
      </c>
      <c r="L11" s="1">
        <v>0.20609982499999999</v>
      </c>
      <c r="M11" s="1">
        <v>0.17071625833333301</v>
      </c>
      <c r="N11" s="1">
        <v>0.16088103749999999</v>
      </c>
      <c r="O11" s="1">
        <v>0.192247525</v>
      </c>
    </row>
    <row r="12" spans="1:15">
      <c r="A12" s="1">
        <v>10</v>
      </c>
      <c r="B12" s="1">
        <v>2</v>
      </c>
      <c r="C12" s="1">
        <v>10000</v>
      </c>
      <c r="D12" s="1">
        <v>-1</v>
      </c>
      <c r="E12" s="1">
        <v>5</v>
      </c>
      <c r="F12" s="1">
        <v>1184.70017016667</v>
      </c>
      <c r="G12" s="1">
        <v>1075.20096583333</v>
      </c>
      <c r="H12" s="1">
        <v>1153.4146832142901</v>
      </c>
      <c r="I12" s="1">
        <v>0.22669603333333299</v>
      </c>
      <c r="J12" s="1">
        <v>0.20853958750000001</v>
      </c>
      <c r="K12" s="1">
        <v>0.16621211250000001</v>
      </c>
      <c r="L12" s="1">
        <v>0.20847036666666699</v>
      </c>
      <c r="M12" s="1">
        <v>0.17244542500000001</v>
      </c>
      <c r="N12" s="1">
        <v>0.145827491666667</v>
      </c>
      <c r="O12" s="1">
        <v>0.17788363333333301</v>
      </c>
    </row>
    <row r="13" spans="1:15">
      <c r="A13" s="1">
        <v>11</v>
      </c>
      <c r="B13" s="1">
        <v>2</v>
      </c>
      <c r="C13" s="1">
        <v>10000</v>
      </c>
      <c r="D13" s="1">
        <v>-1</v>
      </c>
      <c r="E13" s="1">
        <v>5</v>
      </c>
      <c r="F13" s="1">
        <v>1771.4312663333301</v>
      </c>
      <c r="G13" s="1">
        <v>1639.345765</v>
      </c>
      <c r="H13" s="1">
        <v>1733.6925516666699</v>
      </c>
      <c r="I13" s="1">
        <v>0.207564870833333</v>
      </c>
      <c r="J13" s="1">
        <v>0.21429701666666701</v>
      </c>
      <c r="K13" s="1">
        <v>0.1699822</v>
      </c>
      <c r="L13" s="1">
        <v>0.208750545833333</v>
      </c>
      <c r="M13" s="1">
        <v>0.17432468333333301</v>
      </c>
      <c r="N13" s="1">
        <v>0.1422792125</v>
      </c>
      <c r="O13" s="1">
        <v>0.17311934166666701</v>
      </c>
    </row>
    <row r="14" spans="1:15">
      <c r="A14" s="1">
        <v>12</v>
      </c>
      <c r="B14" s="1">
        <v>2</v>
      </c>
      <c r="C14" s="1">
        <v>10000</v>
      </c>
      <c r="D14" s="1">
        <v>-1</v>
      </c>
      <c r="E14" s="1">
        <v>5</v>
      </c>
      <c r="F14" s="1">
        <v>2641.2367768333302</v>
      </c>
      <c r="G14" s="1">
        <v>2507.0342641666698</v>
      </c>
      <c r="H14" s="1">
        <v>2602.8932017857101</v>
      </c>
      <c r="I14" s="1">
        <v>0.208545304166667</v>
      </c>
      <c r="J14" s="1">
        <v>0.20856317499999999</v>
      </c>
      <c r="K14" s="1">
        <v>0.16550077083333301</v>
      </c>
      <c r="L14" s="1">
        <v>0.20818987083333301</v>
      </c>
      <c r="M14" s="1">
        <v>0.17698810000000001</v>
      </c>
      <c r="N14" s="1">
        <v>0.14540666666666699</v>
      </c>
      <c r="O14" s="1">
        <v>0.17418202499999999</v>
      </c>
    </row>
    <row r="15" spans="1:15">
      <c r="A15" s="1">
        <v>13</v>
      </c>
      <c r="B15" s="1">
        <v>2</v>
      </c>
      <c r="C15" s="1">
        <v>10000</v>
      </c>
      <c r="D15" s="1">
        <v>-1</v>
      </c>
      <c r="E15" s="1">
        <v>5</v>
      </c>
      <c r="F15" s="1">
        <v>4000.9894833333301</v>
      </c>
      <c r="G15" s="1">
        <v>3934.9325370833299</v>
      </c>
      <c r="H15" s="1">
        <v>3982.1160701190502</v>
      </c>
      <c r="I15" s="1">
        <v>0.209168020833333</v>
      </c>
      <c r="J15" s="1">
        <v>0.198125141666667</v>
      </c>
      <c r="K15" s="1">
        <v>0.15976148333333301</v>
      </c>
      <c r="L15" s="1">
        <v>0.205484704166667</v>
      </c>
      <c r="M15" s="1">
        <v>0.17789551249999999</v>
      </c>
      <c r="N15" s="1">
        <v>0.14553924166666701</v>
      </c>
      <c r="O15" s="1">
        <v>0.17742142083333301</v>
      </c>
    </row>
    <row r="16" spans="1:15">
      <c r="A16" s="1">
        <v>14</v>
      </c>
      <c r="B16" s="1">
        <v>2</v>
      </c>
      <c r="C16" s="1">
        <v>10000</v>
      </c>
      <c r="D16" s="1">
        <v>-1</v>
      </c>
      <c r="E16" s="1">
        <v>5</v>
      </c>
      <c r="F16" s="1">
        <v>6049.34490966667</v>
      </c>
      <c r="G16" s="1">
        <v>6122.7679662500004</v>
      </c>
      <c r="H16" s="1">
        <v>6070.3229258333304</v>
      </c>
      <c r="I16" s="1">
        <v>0.20763686249999999</v>
      </c>
      <c r="J16" s="1">
        <v>0.19875675833333301</v>
      </c>
      <c r="K16" s="1">
        <v>0.160704125</v>
      </c>
      <c r="L16" s="1">
        <v>0.209335429166667</v>
      </c>
      <c r="M16" s="1">
        <v>0.178762266666667</v>
      </c>
      <c r="N16" s="1">
        <v>0.145584695833333</v>
      </c>
      <c r="O16" s="1">
        <v>0.17687881250000001</v>
      </c>
    </row>
    <row r="17" spans="1:45">
      <c r="A17" s="1">
        <v>15</v>
      </c>
      <c r="B17" s="1">
        <v>2</v>
      </c>
      <c r="C17" s="1">
        <v>10000</v>
      </c>
      <c r="D17" s="1">
        <v>-1</v>
      </c>
      <c r="E17" s="1">
        <v>5</v>
      </c>
      <c r="F17" s="1">
        <v>9117.4953576666703</v>
      </c>
      <c r="G17" s="1">
        <v>9494.5975179166708</v>
      </c>
      <c r="H17" s="1">
        <v>9225.2388320238097</v>
      </c>
      <c r="I17" s="1">
        <v>0.211452433333333</v>
      </c>
      <c r="J17" s="1">
        <v>0.19486462500000001</v>
      </c>
      <c r="K17" s="1">
        <v>0.15968525</v>
      </c>
      <c r="L17" s="1">
        <v>0.207405204166667</v>
      </c>
      <c r="M17" s="1">
        <v>0.17593254999999999</v>
      </c>
      <c r="N17" s="1">
        <v>0.1529800375</v>
      </c>
      <c r="O17" s="1">
        <v>0.18230687500000001</v>
      </c>
    </row>
    <row r="18" spans="1:45">
      <c r="I18" s="1">
        <f>AVERAGE(I7:I17)</f>
        <v>0.24760873371212117</v>
      </c>
      <c r="J18" s="7">
        <f t="shared" ref="J18:O18" si="0">AVERAGE(J7:J17)</f>
        <v>0.21461542613636375</v>
      </c>
      <c r="K18" s="7">
        <f t="shared" si="0"/>
        <v>0.163866609090909</v>
      </c>
      <c r="L18" s="7">
        <f t="shared" si="0"/>
        <v>0.20565511060606073</v>
      </c>
      <c r="M18" s="7">
        <f t="shared" si="0"/>
        <v>0.17312271818181818</v>
      </c>
      <c r="N18" s="7">
        <f t="shared" si="0"/>
        <v>0.16263157575757592</v>
      </c>
      <c r="O18" s="7">
        <f t="shared" si="0"/>
        <v>0.19602916742424237</v>
      </c>
      <c r="AN18" s="8">
        <f>J18/I18</f>
        <v>0.86675224625106873</v>
      </c>
      <c r="AO18" s="8">
        <f>K18/I18</f>
        <v>0.6617965636116302</v>
      </c>
      <c r="AP18" s="8">
        <f>L18/I18</f>
        <v>0.83056484932055252</v>
      </c>
      <c r="AQ18" s="8">
        <f>M18/I18</f>
        <v>0.69917856121786437</v>
      </c>
      <c r="AR18" s="8">
        <f>N18/I18</f>
        <v>0.65680872124105782</v>
      </c>
      <c r="AS18" s="8">
        <f>O18/I18</f>
        <v>0.79168922874971337</v>
      </c>
    </row>
    <row r="19" spans="1:45">
      <c r="A19" s="9" t="s">
        <v>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45" customFormat="1">
      <c r="A20" t="s">
        <v>32</v>
      </c>
      <c r="B20" t="s">
        <v>33</v>
      </c>
      <c r="C20" t="s">
        <v>34</v>
      </c>
      <c r="D20" t="s">
        <v>3</v>
      </c>
      <c r="E20" t="s">
        <v>35</v>
      </c>
      <c r="F20" t="s">
        <v>23</v>
      </c>
      <c r="G20" t="s">
        <v>24</v>
      </c>
      <c r="H20" t="s">
        <v>10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</row>
    <row r="21" spans="1:45">
      <c r="A21" s="1">
        <v>7</v>
      </c>
      <c r="B21" s="1">
        <v>2</v>
      </c>
      <c r="C21" s="1">
        <v>10000</v>
      </c>
      <c r="D21" s="1">
        <v>-1</v>
      </c>
      <c r="E21" s="1">
        <v>5</v>
      </c>
      <c r="F21" s="1">
        <v>386.172261166667</v>
      </c>
      <c r="G21" s="1">
        <v>339.79690249999999</v>
      </c>
      <c r="H21" s="1">
        <v>372.92215869047601</v>
      </c>
      <c r="I21" s="1">
        <v>0.25388802500000002</v>
      </c>
      <c r="J21" s="1">
        <v>0.20053697916666699</v>
      </c>
      <c r="K21" s="1">
        <v>0.15511335000000001</v>
      </c>
      <c r="L21" s="1">
        <v>0.20623346249999999</v>
      </c>
      <c r="M21" s="1">
        <v>0.17459068750000001</v>
      </c>
      <c r="N21" s="1">
        <v>0.17296594166666701</v>
      </c>
      <c r="O21" s="1">
        <v>0.2080672875</v>
      </c>
    </row>
    <row r="22" spans="1:45">
      <c r="A22" s="1">
        <v>7</v>
      </c>
      <c r="B22" s="1">
        <v>3</v>
      </c>
      <c r="C22" s="1">
        <v>10000</v>
      </c>
      <c r="D22" s="1">
        <v>-1</v>
      </c>
      <c r="E22" s="1">
        <v>5</v>
      </c>
      <c r="F22" s="1">
        <v>603.98391149999998</v>
      </c>
      <c r="G22" s="1">
        <v>533.15575833333298</v>
      </c>
      <c r="H22" s="1">
        <v>583.74729630952402</v>
      </c>
      <c r="I22" s="1">
        <v>0.70154789166666698</v>
      </c>
      <c r="J22" s="1">
        <v>0.55962002916666698</v>
      </c>
      <c r="K22" s="1">
        <v>0.40603519166666702</v>
      </c>
      <c r="L22" s="1">
        <v>0.591991816666667</v>
      </c>
      <c r="M22" s="1">
        <v>0.50285614166666703</v>
      </c>
      <c r="N22" s="1">
        <v>0.47519800416666702</v>
      </c>
      <c r="O22" s="1">
        <v>0.5134679875</v>
      </c>
    </row>
    <row r="23" spans="1:45">
      <c r="A23" s="1">
        <v>7</v>
      </c>
      <c r="B23" s="1">
        <v>4</v>
      </c>
      <c r="C23" s="1">
        <v>10000</v>
      </c>
      <c r="D23" s="1">
        <v>-1</v>
      </c>
      <c r="E23" s="1">
        <v>5</v>
      </c>
      <c r="F23" s="1">
        <v>854.46154983333304</v>
      </c>
      <c r="G23" s="1">
        <v>768.04968166666697</v>
      </c>
      <c r="H23" s="1">
        <v>829.77244464285695</v>
      </c>
      <c r="I23" s="1">
        <v>1.54477905</v>
      </c>
      <c r="J23" s="1">
        <v>1.3247203999999999</v>
      </c>
      <c r="K23" s="1">
        <v>0.94834202499999998</v>
      </c>
      <c r="L23" s="1">
        <v>1.42012872916667</v>
      </c>
      <c r="M23" s="1">
        <v>1.23434572916667</v>
      </c>
      <c r="N23" s="1">
        <v>1.1339346208333301</v>
      </c>
      <c r="O23" s="1">
        <v>1.07339522916667</v>
      </c>
    </row>
    <row r="24" spans="1:45">
      <c r="A24" s="1">
        <v>7</v>
      </c>
      <c r="B24" s="1">
        <v>5</v>
      </c>
      <c r="C24" s="1">
        <v>10000</v>
      </c>
      <c r="D24" s="1">
        <v>-1</v>
      </c>
      <c r="E24" s="1">
        <v>5</v>
      </c>
      <c r="F24" s="1">
        <v>1313.3498589999999</v>
      </c>
      <c r="G24" s="1">
        <v>1227.25109708333</v>
      </c>
      <c r="H24" s="1">
        <v>1288.7502127380999</v>
      </c>
      <c r="I24" s="1">
        <v>3.2929596124999998</v>
      </c>
      <c r="J24" s="1">
        <v>2.6987434083333302</v>
      </c>
      <c r="K24" s="1">
        <v>1.9094154166666699</v>
      </c>
      <c r="L24" s="1">
        <v>3.0204982166666698</v>
      </c>
      <c r="M24" s="1">
        <v>2.7144565041666699</v>
      </c>
      <c r="N24" s="1">
        <v>2.5366114708333298</v>
      </c>
      <c r="O24" s="1">
        <v>2.0728537416666701</v>
      </c>
    </row>
    <row r="25" spans="1:45">
      <c r="A25" s="1">
        <v>7</v>
      </c>
      <c r="B25" s="1">
        <v>6</v>
      </c>
      <c r="C25" s="1">
        <v>10000</v>
      </c>
      <c r="D25" s="1">
        <v>-1</v>
      </c>
      <c r="E25" s="1">
        <v>5</v>
      </c>
      <c r="F25" s="1">
        <v>2137.0185538333299</v>
      </c>
      <c r="G25" s="1">
        <v>1928.6244537499999</v>
      </c>
      <c r="H25" s="1">
        <v>2077.4773823809501</v>
      </c>
      <c r="I25" s="1">
        <v>6.6813805916666702</v>
      </c>
      <c r="J25" s="1">
        <v>5.0125873708333302</v>
      </c>
      <c r="K25" s="1">
        <v>3.5302149458333298</v>
      </c>
      <c r="L25" s="1">
        <v>5.5846682083333299</v>
      </c>
      <c r="M25" s="1">
        <v>5.2045672124999998</v>
      </c>
      <c r="N25" s="1">
        <v>5.0466399916666704</v>
      </c>
      <c r="O25" s="1">
        <v>3.7096394541666702</v>
      </c>
    </row>
    <row r="26" spans="1:45">
      <c r="A26" s="1">
        <v>7</v>
      </c>
      <c r="B26" s="1">
        <v>7</v>
      </c>
      <c r="C26" s="1">
        <v>10000</v>
      </c>
      <c r="D26" s="1">
        <v>-1</v>
      </c>
      <c r="E26" s="1">
        <v>5</v>
      </c>
      <c r="F26" s="1">
        <v>3218.6242560000001</v>
      </c>
      <c r="G26" s="1">
        <v>2840.2396216666698</v>
      </c>
      <c r="H26" s="1">
        <v>3110.5143604761902</v>
      </c>
      <c r="I26" s="1">
        <v>12.509018025</v>
      </c>
      <c r="J26" s="1">
        <v>8.4920350458333296</v>
      </c>
      <c r="K26" s="1">
        <v>6.00678162916667</v>
      </c>
      <c r="L26" s="1">
        <v>9.6289519875000007</v>
      </c>
      <c r="M26" s="1">
        <v>9.0649632958333299</v>
      </c>
      <c r="N26" s="1">
        <v>9.2615158291666706</v>
      </c>
      <c r="O26" s="1">
        <v>6.2976389208333297</v>
      </c>
    </row>
    <row r="27" spans="1:45">
      <c r="A27" s="1">
        <v>7</v>
      </c>
      <c r="B27" s="1">
        <v>8</v>
      </c>
      <c r="C27" s="1">
        <v>10000</v>
      </c>
      <c r="D27" s="1">
        <v>-1</v>
      </c>
      <c r="E27" s="1">
        <v>5</v>
      </c>
      <c r="F27" s="1">
        <v>4619.3826428333296</v>
      </c>
      <c r="G27" s="1">
        <v>4017.30909666667</v>
      </c>
      <c r="H27" s="1">
        <v>4447.36162964286</v>
      </c>
      <c r="I27" s="1">
        <v>22.827217054166699</v>
      </c>
      <c r="J27" s="1">
        <v>13.621178191666701</v>
      </c>
      <c r="K27" s="1">
        <v>9.6038253666666709</v>
      </c>
      <c r="L27" s="1">
        <v>15.252994379166701</v>
      </c>
      <c r="M27" s="1">
        <v>14.441729183333299</v>
      </c>
      <c r="N27" s="1">
        <v>15.5048403791667</v>
      </c>
      <c r="O27" s="1">
        <v>9.8507997374999992</v>
      </c>
    </row>
    <row r="28" spans="1:45">
      <c r="A28" s="1">
        <v>7</v>
      </c>
      <c r="B28" s="1">
        <v>9</v>
      </c>
      <c r="C28" s="1">
        <v>10000</v>
      </c>
      <c r="D28" s="1">
        <v>-1</v>
      </c>
      <c r="E28" s="1">
        <v>5</v>
      </c>
      <c r="F28" s="1">
        <v>6582.5748078333299</v>
      </c>
      <c r="G28" s="1">
        <v>5746.9853179166703</v>
      </c>
      <c r="H28" s="1">
        <v>6343.8349535714297</v>
      </c>
      <c r="I28" s="1">
        <v>44.804351783333303</v>
      </c>
      <c r="J28" s="1">
        <v>20.8179735916667</v>
      </c>
      <c r="K28" s="1">
        <v>14.6058967791667</v>
      </c>
      <c r="L28" s="1">
        <v>22.547333800000001</v>
      </c>
      <c r="M28" s="1">
        <v>22.344398866666701</v>
      </c>
      <c r="N28" s="1">
        <v>26.254380491666701</v>
      </c>
      <c r="O28" s="1">
        <v>14.9458381916667</v>
      </c>
    </row>
    <row r="29" spans="1:45">
      <c r="A29" s="1">
        <v>7</v>
      </c>
      <c r="B29" s="1">
        <v>10</v>
      </c>
      <c r="C29" s="1">
        <v>10000</v>
      </c>
      <c r="D29" s="1">
        <v>-1</v>
      </c>
      <c r="E29" s="1">
        <v>5</v>
      </c>
      <c r="F29" s="1">
        <v>8040.4381604999999</v>
      </c>
      <c r="G29" s="1">
        <v>6909.9117512499997</v>
      </c>
      <c r="H29" s="1">
        <v>7717.4306150000002</v>
      </c>
      <c r="I29" s="1">
        <v>63.282129879166703</v>
      </c>
      <c r="J29" s="1">
        <v>30.1387184708333</v>
      </c>
      <c r="K29" s="1">
        <v>20.840787883333299</v>
      </c>
      <c r="L29" s="1">
        <v>31.841162066666701</v>
      </c>
      <c r="M29" s="1">
        <v>32.156827708333303</v>
      </c>
      <c r="N29" s="1">
        <v>36.053008866666701</v>
      </c>
      <c r="O29" s="1">
        <v>20.905897812500001</v>
      </c>
    </row>
    <row r="30" spans="1:45">
      <c r="A30" s="1">
        <v>7</v>
      </c>
      <c r="B30" s="1">
        <v>11</v>
      </c>
      <c r="C30" s="1">
        <v>10000</v>
      </c>
      <c r="D30" s="1">
        <v>-1</v>
      </c>
      <c r="E30" s="1">
        <v>5</v>
      </c>
      <c r="F30" s="1">
        <v>9368.0975406666694</v>
      </c>
      <c r="G30" s="1">
        <v>8082.7119437499996</v>
      </c>
      <c r="H30" s="1">
        <v>9000.8445129761894</v>
      </c>
      <c r="I30" s="1">
        <v>95.819087491666707</v>
      </c>
      <c r="J30" s="1">
        <v>41.133007016666703</v>
      </c>
      <c r="K30" s="1">
        <v>28.563855241666701</v>
      </c>
      <c r="L30" s="1">
        <v>42.286138645833297</v>
      </c>
      <c r="M30" s="1">
        <v>43.6441174375</v>
      </c>
      <c r="N30" s="1">
        <v>47.466733883333298</v>
      </c>
      <c r="O30" s="1">
        <v>28.1268244291667</v>
      </c>
    </row>
    <row r="31" spans="1:45">
      <c r="I31" s="1">
        <f>AVERAGE(I21:I30)</f>
        <v>25.171635940416678</v>
      </c>
      <c r="J31" s="7">
        <f t="shared" ref="J31:O31" si="1">AVERAGE(J21:J30)</f>
        <v>12.399912050416674</v>
      </c>
      <c r="K31" s="7">
        <f t="shared" si="1"/>
        <v>8.6570267829166703</v>
      </c>
      <c r="L31" s="7">
        <f t="shared" si="1"/>
        <v>13.238010131250004</v>
      </c>
      <c r="M31" s="7">
        <f t="shared" si="1"/>
        <v>13.148285276666664</v>
      </c>
      <c r="N31" s="7">
        <f t="shared" si="1"/>
        <v>14.390582947916673</v>
      </c>
      <c r="O31" s="7">
        <f t="shared" si="1"/>
        <v>8.7704422791666747</v>
      </c>
      <c r="AN31" s="8">
        <f>J31/I31</f>
        <v>0.49261446811674381</v>
      </c>
      <c r="AO31" s="8">
        <f>K31/I31</f>
        <v>0.34391991062514016</v>
      </c>
      <c r="AP31" s="8">
        <f>L31/I31</f>
        <v>0.52590980429660816</v>
      </c>
      <c r="AQ31" s="8">
        <f>M31/I31</f>
        <v>0.52234528211792552</v>
      </c>
      <c r="AR31" s="8">
        <f>N31/I31</f>
        <v>0.57169835850082851</v>
      </c>
      <c r="AS31" s="8">
        <f>O31/I31</f>
        <v>0.34842559696664249</v>
      </c>
    </row>
    <row r="32" spans="1:45">
      <c r="A32" s="9" t="s">
        <v>16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customFormat="1">
      <c r="A33" t="s">
        <v>32</v>
      </c>
      <c r="B33" t="s">
        <v>33</v>
      </c>
      <c r="C33" t="s">
        <v>34</v>
      </c>
      <c r="D33" t="s">
        <v>3</v>
      </c>
      <c r="E33" t="s">
        <v>35</v>
      </c>
      <c r="F33" t="s">
        <v>23</v>
      </c>
      <c r="G33" t="s">
        <v>24</v>
      </c>
      <c r="H33" t="s">
        <v>10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</row>
    <row r="34" spans="1:15">
      <c r="A34" s="1">
        <v>7</v>
      </c>
      <c r="B34" s="1">
        <v>2</v>
      </c>
      <c r="C34" s="1">
        <v>0</v>
      </c>
      <c r="D34" s="1">
        <v>-1</v>
      </c>
      <c r="E34" s="1">
        <v>5</v>
      </c>
      <c r="F34" s="1">
        <v>2.9569014999999998</v>
      </c>
      <c r="G34" s="1">
        <v>1.2236720833333301</v>
      </c>
      <c r="H34" s="1">
        <v>2.4616930952381</v>
      </c>
      <c r="I34" s="1">
        <v>0.23872316666666701</v>
      </c>
      <c r="J34" s="1">
        <v>0.12558547083333299</v>
      </c>
      <c r="K34" s="1">
        <v>9.1625616666666701E-2</v>
      </c>
      <c r="L34" s="1">
        <v>9.4558437499999995E-2</v>
      </c>
      <c r="M34" s="1">
        <v>8.59204041666667E-2</v>
      </c>
      <c r="N34" s="1">
        <v>6.4425087500000006E-2</v>
      </c>
      <c r="O34" s="1">
        <v>0.1007959125</v>
      </c>
    </row>
    <row r="35" spans="1:15">
      <c r="A35" s="1">
        <v>7</v>
      </c>
      <c r="B35" s="1">
        <v>2</v>
      </c>
      <c r="C35" s="1">
        <v>2000</v>
      </c>
      <c r="D35" s="1">
        <v>-1</v>
      </c>
      <c r="E35" s="1">
        <v>5</v>
      </c>
      <c r="F35" s="1">
        <v>70.732951333333304</v>
      </c>
      <c r="G35" s="1">
        <v>67.174260000000004</v>
      </c>
      <c r="H35" s="1">
        <v>69.716182380952404</v>
      </c>
      <c r="I35" s="1">
        <v>0.34115984166666702</v>
      </c>
      <c r="J35" s="1">
        <v>0.27088554583333302</v>
      </c>
      <c r="K35" s="1">
        <v>0.17943085416666699</v>
      </c>
      <c r="L35" s="1">
        <v>0.22073672499999999</v>
      </c>
      <c r="M35" s="1">
        <v>0.17812147083333299</v>
      </c>
      <c r="N35" s="1">
        <v>0.215129033333333</v>
      </c>
      <c r="O35" s="1">
        <v>0.27382162500000001</v>
      </c>
    </row>
    <row r="36" spans="1:15">
      <c r="A36" s="1">
        <v>7</v>
      </c>
      <c r="B36" s="1">
        <v>2</v>
      </c>
      <c r="C36" s="1">
        <v>4000</v>
      </c>
      <c r="D36" s="1">
        <v>-1</v>
      </c>
      <c r="E36" s="1">
        <v>5</v>
      </c>
      <c r="F36" s="1">
        <v>135.57322716666701</v>
      </c>
      <c r="G36" s="1">
        <v>126.680485416667</v>
      </c>
      <c r="H36" s="1">
        <v>133.03244380952401</v>
      </c>
      <c r="I36" s="1">
        <v>0.34227284166666699</v>
      </c>
      <c r="J36" s="1">
        <v>0.27455754583333303</v>
      </c>
      <c r="K36" s="1">
        <v>0.185480433333333</v>
      </c>
      <c r="L36" s="1">
        <v>0.218962925</v>
      </c>
      <c r="M36" s="1">
        <v>0.177334083333333</v>
      </c>
      <c r="N36" s="1">
        <v>0.20927217083333299</v>
      </c>
      <c r="O36" s="1">
        <v>0.25579596666666699</v>
      </c>
    </row>
    <row r="37" spans="1:15">
      <c r="A37" s="1">
        <v>7</v>
      </c>
      <c r="B37" s="1">
        <v>2</v>
      </c>
      <c r="C37" s="1">
        <v>6000</v>
      </c>
      <c r="D37" s="1">
        <v>-1</v>
      </c>
      <c r="E37" s="1">
        <v>5</v>
      </c>
      <c r="F37" s="1">
        <v>201.39686116666701</v>
      </c>
      <c r="G37" s="1">
        <v>187.39012916666701</v>
      </c>
      <c r="H37" s="1">
        <v>197.394937738095</v>
      </c>
      <c r="I37" s="1">
        <v>0.33309430416666702</v>
      </c>
      <c r="J37" s="1">
        <v>0.26904036666666697</v>
      </c>
      <c r="K37" s="1">
        <v>0.18722952916666699</v>
      </c>
      <c r="L37" s="1">
        <v>0.22085406666666699</v>
      </c>
      <c r="M37" s="1">
        <v>0.17829983333333299</v>
      </c>
      <c r="N37" s="1">
        <v>0.19906814583333299</v>
      </c>
      <c r="O37" s="1">
        <v>0.24465233750000001</v>
      </c>
    </row>
    <row r="38" spans="1:15">
      <c r="A38" s="1">
        <v>7</v>
      </c>
      <c r="B38" s="1">
        <v>2</v>
      </c>
      <c r="C38" s="1">
        <v>8000</v>
      </c>
      <c r="D38" s="1">
        <v>-1</v>
      </c>
      <c r="E38" s="1">
        <v>5</v>
      </c>
      <c r="F38" s="1">
        <v>265.41152699999998</v>
      </c>
      <c r="G38" s="1">
        <v>247.76282041666701</v>
      </c>
      <c r="H38" s="1">
        <v>260.36903940476202</v>
      </c>
      <c r="I38" s="1">
        <v>0.32041211250000001</v>
      </c>
      <c r="J38" s="1">
        <v>0.25869063333333298</v>
      </c>
      <c r="K38" s="1">
        <v>0.18833565833333299</v>
      </c>
      <c r="L38" s="1">
        <v>0.22501752916666701</v>
      </c>
      <c r="M38" s="1">
        <v>0.17767572916666699</v>
      </c>
      <c r="N38" s="1">
        <v>0.19237107916666699</v>
      </c>
      <c r="O38" s="1">
        <v>0.23508525</v>
      </c>
    </row>
    <row r="39" spans="1:15">
      <c r="A39" s="1">
        <v>7</v>
      </c>
      <c r="B39" s="1">
        <v>2</v>
      </c>
      <c r="C39" s="1">
        <v>10000</v>
      </c>
      <c r="D39" s="1">
        <v>-1</v>
      </c>
      <c r="E39" s="1">
        <v>5</v>
      </c>
      <c r="F39" s="1">
        <v>333.67305649999997</v>
      </c>
      <c r="G39" s="1">
        <v>310.93879500000003</v>
      </c>
      <c r="H39" s="1">
        <v>327.17755321428598</v>
      </c>
      <c r="I39" s="1">
        <v>0.30978045833333301</v>
      </c>
      <c r="J39" s="1">
        <v>0.26723810416666699</v>
      </c>
      <c r="K39" s="1">
        <v>0.186644475</v>
      </c>
      <c r="L39" s="1">
        <v>0.22426339166666701</v>
      </c>
      <c r="M39" s="1">
        <v>0.17823530833333301</v>
      </c>
      <c r="N39" s="1">
        <v>0.1870645625</v>
      </c>
      <c r="O39" s="1">
        <v>0.2274573375</v>
      </c>
    </row>
    <row r="40" spans="1:15">
      <c r="A40" s="1">
        <v>7</v>
      </c>
      <c r="B40" s="1">
        <v>2</v>
      </c>
      <c r="C40" s="1">
        <v>12000</v>
      </c>
      <c r="D40" s="1">
        <v>-1</v>
      </c>
      <c r="E40" s="1">
        <v>5</v>
      </c>
      <c r="F40" s="1">
        <v>403.83847150000003</v>
      </c>
      <c r="G40" s="1">
        <v>379.74063333333299</v>
      </c>
      <c r="H40" s="1">
        <v>396.95337488095203</v>
      </c>
      <c r="I40" s="1">
        <v>0.29853819999999998</v>
      </c>
      <c r="J40" s="1">
        <v>0.25914865416666699</v>
      </c>
      <c r="K40" s="1">
        <v>0.18573522083333299</v>
      </c>
      <c r="L40" s="1">
        <v>0.23045549166666701</v>
      </c>
      <c r="M40" s="1">
        <v>0.17908696666666701</v>
      </c>
      <c r="N40" s="1">
        <v>0.18096926666666699</v>
      </c>
      <c r="O40" s="1">
        <v>0.22098641666666699</v>
      </c>
    </row>
    <row r="41" spans="1:15">
      <c r="A41" s="1">
        <v>7</v>
      </c>
      <c r="B41" s="1">
        <v>2</v>
      </c>
      <c r="C41" s="1">
        <v>14000</v>
      </c>
      <c r="D41" s="1">
        <v>-1</v>
      </c>
      <c r="E41" s="1">
        <v>5</v>
      </c>
      <c r="F41" s="1">
        <v>473.25195716666701</v>
      </c>
      <c r="G41" s="1">
        <v>449.47288791666699</v>
      </c>
      <c r="H41" s="1">
        <v>466.45793738095199</v>
      </c>
      <c r="I41" s="1">
        <v>0.28542078749999999</v>
      </c>
      <c r="J41" s="1">
        <v>0.27226402083333301</v>
      </c>
      <c r="K41" s="1">
        <v>0.180504179166667</v>
      </c>
      <c r="L41" s="1">
        <v>0.2318720125</v>
      </c>
      <c r="M41" s="1">
        <v>0.18029472499999999</v>
      </c>
      <c r="N41" s="1">
        <v>0.18126566250000001</v>
      </c>
      <c r="O41" s="1">
        <v>0.21398660833333299</v>
      </c>
    </row>
    <row r="42" spans="1:15">
      <c r="A42" s="1">
        <v>7</v>
      </c>
      <c r="B42" s="1">
        <v>2</v>
      </c>
      <c r="C42" s="1">
        <v>16000</v>
      </c>
      <c r="D42" s="1">
        <v>-1</v>
      </c>
      <c r="E42" s="1">
        <v>5</v>
      </c>
      <c r="F42" s="1">
        <v>541.92330816666697</v>
      </c>
      <c r="G42" s="1">
        <v>511.42543708333301</v>
      </c>
      <c r="H42" s="1">
        <v>533.20963071428605</v>
      </c>
      <c r="I42" s="1">
        <v>0.27710870833333301</v>
      </c>
      <c r="J42" s="1">
        <v>0.271027904166667</v>
      </c>
      <c r="K42" s="1">
        <v>0.18475519166666701</v>
      </c>
      <c r="L42" s="1">
        <v>0.22709802916666699</v>
      </c>
      <c r="M42" s="1">
        <v>0.181583466666667</v>
      </c>
      <c r="N42" s="1">
        <v>0.171439720833333</v>
      </c>
      <c r="O42" s="1">
        <v>0.20994097083333299</v>
      </c>
    </row>
    <row r="43" spans="1:15">
      <c r="A43" s="1">
        <v>7</v>
      </c>
      <c r="B43" s="1">
        <v>2</v>
      </c>
      <c r="C43" s="1">
        <v>18000</v>
      </c>
      <c r="D43" s="1">
        <v>-1</v>
      </c>
      <c r="E43" s="1">
        <v>5</v>
      </c>
      <c r="F43" s="1">
        <v>609.88084500000002</v>
      </c>
      <c r="G43" s="1">
        <v>575.98248708333301</v>
      </c>
      <c r="H43" s="1">
        <v>600.19559988095205</v>
      </c>
      <c r="I43" s="1">
        <v>0.26438003333333299</v>
      </c>
      <c r="J43" s="1">
        <v>0.26340238333333299</v>
      </c>
      <c r="K43" s="1">
        <v>0.18325017499999999</v>
      </c>
      <c r="L43" s="1">
        <v>0.22993152083333299</v>
      </c>
      <c r="M43" s="1">
        <v>0.183233708333333</v>
      </c>
      <c r="N43" s="1">
        <v>0.167406504166667</v>
      </c>
      <c r="O43" s="1">
        <v>0.20404583333333301</v>
      </c>
    </row>
    <row r="44" spans="1:15">
      <c r="A44" s="1">
        <v>7</v>
      </c>
      <c r="B44" s="1">
        <v>2</v>
      </c>
      <c r="C44" s="1">
        <v>20000</v>
      </c>
      <c r="D44" s="1">
        <v>-1</v>
      </c>
      <c r="E44" s="1">
        <v>5</v>
      </c>
      <c r="F44" s="1">
        <v>681.12481783333305</v>
      </c>
      <c r="G44" s="1">
        <v>644.67965000000004</v>
      </c>
      <c r="H44" s="1">
        <v>670.71191273809495</v>
      </c>
      <c r="I44" s="1">
        <v>0.25891384583333299</v>
      </c>
      <c r="J44" s="1">
        <v>0.25563586249999998</v>
      </c>
      <c r="K44" s="1">
        <v>0.184717033333333</v>
      </c>
      <c r="L44" s="1">
        <v>0.22927669583333299</v>
      </c>
      <c r="M44" s="1">
        <v>0.184450929166667</v>
      </c>
      <c r="N44" s="1">
        <v>0.16488712916666701</v>
      </c>
      <c r="O44" s="1">
        <v>0.20299606249999999</v>
      </c>
    </row>
    <row r="45" spans="1:15">
      <c r="A45" s="1">
        <v>7</v>
      </c>
      <c r="B45" s="1">
        <v>2</v>
      </c>
      <c r="C45" s="1">
        <v>22000</v>
      </c>
      <c r="D45" s="1">
        <v>-1</v>
      </c>
      <c r="E45" s="1">
        <v>5</v>
      </c>
      <c r="F45" s="1">
        <v>751.35992266666699</v>
      </c>
      <c r="G45" s="1">
        <v>716.91536541666699</v>
      </c>
      <c r="H45" s="1">
        <v>741.51862059523796</v>
      </c>
      <c r="I45" s="1">
        <v>0.25178784583333302</v>
      </c>
      <c r="J45" s="1">
        <v>0.2462459125</v>
      </c>
      <c r="K45" s="1">
        <v>0.185267983333333</v>
      </c>
      <c r="L45" s="1">
        <v>0.226249491666667</v>
      </c>
      <c r="M45" s="1">
        <v>0.184881370833333</v>
      </c>
      <c r="N45" s="1">
        <v>0.1622305</v>
      </c>
      <c r="O45" s="1">
        <v>0.20163168333333301</v>
      </c>
    </row>
    <row r="46" spans="1:15">
      <c r="A46" s="1">
        <v>7</v>
      </c>
      <c r="B46" s="1">
        <v>2</v>
      </c>
      <c r="C46" s="1">
        <v>24000</v>
      </c>
      <c r="D46" s="1">
        <v>-1</v>
      </c>
      <c r="E46" s="1">
        <v>5</v>
      </c>
      <c r="F46" s="1">
        <v>826.63345249999998</v>
      </c>
      <c r="G46" s="1">
        <v>779.86241625000002</v>
      </c>
      <c r="H46" s="1">
        <v>813.27029928571403</v>
      </c>
      <c r="I46" s="1">
        <v>0.243990629166667</v>
      </c>
      <c r="J46" s="1">
        <v>0.241524004166667</v>
      </c>
      <c r="K46" s="1">
        <v>0.18104342500000001</v>
      </c>
      <c r="L46" s="1">
        <v>0.22344620000000001</v>
      </c>
      <c r="M46" s="1">
        <v>0.1815021</v>
      </c>
      <c r="N46" s="1">
        <v>0.157410920833333</v>
      </c>
      <c r="O46" s="1">
        <v>0.191991854166667</v>
      </c>
    </row>
    <row r="47" spans="1:15">
      <c r="A47" s="1">
        <v>7</v>
      </c>
      <c r="B47" s="1">
        <v>2</v>
      </c>
      <c r="C47" s="1">
        <v>26000</v>
      </c>
      <c r="D47" s="1">
        <v>-1</v>
      </c>
      <c r="E47" s="1">
        <v>5</v>
      </c>
      <c r="F47" s="1">
        <v>898.33992183333305</v>
      </c>
      <c r="G47" s="1">
        <v>848.01007958333298</v>
      </c>
      <c r="H47" s="1">
        <v>883.95996690476204</v>
      </c>
      <c r="I47" s="1">
        <v>0.23627835416666701</v>
      </c>
      <c r="J47" s="1">
        <v>0.23244214999999999</v>
      </c>
      <c r="K47" s="1">
        <v>0.17983484583333301</v>
      </c>
      <c r="L47" s="1">
        <v>0.221484766666667</v>
      </c>
      <c r="M47" s="1">
        <v>0.181739975</v>
      </c>
      <c r="N47" s="1">
        <v>0.15326897083333299</v>
      </c>
      <c r="O47" s="1">
        <v>0.1894296875</v>
      </c>
    </row>
    <row r="48" spans="1:15">
      <c r="A48" s="1">
        <v>7</v>
      </c>
      <c r="B48" s="1">
        <v>2</v>
      </c>
      <c r="C48" s="1">
        <v>28000</v>
      </c>
      <c r="D48" s="1">
        <v>-1</v>
      </c>
      <c r="E48" s="1">
        <v>5</v>
      </c>
      <c r="F48" s="1">
        <v>966.81510949999995</v>
      </c>
      <c r="G48" s="1">
        <v>915.10033499999997</v>
      </c>
      <c r="H48" s="1">
        <v>952.03945964285697</v>
      </c>
      <c r="I48" s="1">
        <v>0.22839622500000001</v>
      </c>
      <c r="J48" s="1">
        <v>0.228207179166667</v>
      </c>
      <c r="K48" s="1">
        <v>0.17819757083333301</v>
      </c>
      <c r="L48" s="1">
        <v>0.2237816125</v>
      </c>
      <c r="M48" s="1">
        <v>0.18205993749999999</v>
      </c>
      <c r="N48" s="1">
        <v>0.1532693125</v>
      </c>
      <c r="O48" s="1">
        <v>0.18703619166666699</v>
      </c>
    </row>
    <row r="49" spans="1:45">
      <c r="A49" s="1">
        <v>7</v>
      </c>
      <c r="B49" s="1">
        <v>2</v>
      </c>
      <c r="C49" s="1">
        <v>30000</v>
      </c>
      <c r="D49" s="1">
        <v>-1</v>
      </c>
      <c r="E49" s="1">
        <v>5</v>
      </c>
      <c r="F49" s="1">
        <v>1038.8905706666701</v>
      </c>
      <c r="G49" s="1">
        <v>982.74975333333305</v>
      </c>
      <c r="H49" s="1">
        <v>1022.85033714286</v>
      </c>
      <c r="I49" s="1">
        <v>0.22532535000000001</v>
      </c>
      <c r="J49" s="1">
        <v>0.2256444625</v>
      </c>
      <c r="K49" s="1">
        <v>0.180378620833333</v>
      </c>
      <c r="L49" s="1">
        <v>0.22740213749999999</v>
      </c>
      <c r="M49" s="1">
        <v>0.182580933333333</v>
      </c>
      <c r="N49" s="1">
        <v>0.15229778333333299</v>
      </c>
      <c r="O49" s="1">
        <v>0.18564775</v>
      </c>
    </row>
    <row r="50" spans="1:45">
      <c r="A50" s="1">
        <v>7</v>
      </c>
      <c r="B50" s="1">
        <v>2</v>
      </c>
      <c r="C50" s="1">
        <v>32000</v>
      </c>
      <c r="D50" s="1">
        <v>-1</v>
      </c>
      <c r="E50" s="1">
        <v>5</v>
      </c>
      <c r="F50" s="1">
        <v>1112.5234783333301</v>
      </c>
      <c r="G50" s="1">
        <v>1058.2813070833299</v>
      </c>
      <c r="H50" s="1">
        <v>1097.0257151190499</v>
      </c>
      <c r="I50" s="1">
        <v>0.22485937083333299</v>
      </c>
      <c r="J50" s="1">
        <v>0.22246494583333301</v>
      </c>
      <c r="K50" s="1">
        <v>0.17922036250000001</v>
      </c>
      <c r="L50" s="1">
        <v>0.23005568749999999</v>
      </c>
      <c r="M50" s="1">
        <v>0.18191945416666699</v>
      </c>
      <c r="N50" s="1">
        <v>0.152100183333333</v>
      </c>
      <c r="O50" s="1">
        <v>0.18345924166666699</v>
      </c>
    </row>
    <row r="51" spans="1:45">
      <c r="A51" s="1">
        <v>7</v>
      </c>
      <c r="B51" s="1">
        <v>2</v>
      </c>
      <c r="C51" s="1">
        <v>34000</v>
      </c>
      <c r="D51" s="1">
        <v>-1</v>
      </c>
      <c r="E51" s="1">
        <v>5</v>
      </c>
      <c r="F51" s="1">
        <v>1182.09559666667</v>
      </c>
      <c r="G51" s="1">
        <v>1135.4636612500001</v>
      </c>
      <c r="H51" s="1">
        <v>1168.7721865476201</v>
      </c>
      <c r="I51" s="1">
        <v>0.22598926250000001</v>
      </c>
      <c r="J51" s="1">
        <v>0.21853247916666699</v>
      </c>
      <c r="K51" s="1">
        <v>0.17557658749999999</v>
      </c>
      <c r="L51" s="1">
        <v>0.22759767083333299</v>
      </c>
      <c r="M51" s="1">
        <v>0.18086416666666699</v>
      </c>
      <c r="N51" s="1">
        <v>0.1512485875</v>
      </c>
      <c r="O51" s="1">
        <v>0.18045072083333299</v>
      </c>
    </row>
    <row r="52" spans="1:45">
      <c r="A52" s="1">
        <v>7</v>
      </c>
      <c r="B52" s="1">
        <v>2</v>
      </c>
      <c r="C52" s="1">
        <v>36000</v>
      </c>
      <c r="D52" s="1">
        <v>-1</v>
      </c>
      <c r="E52" s="1">
        <v>5</v>
      </c>
      <c r="F52" s="1">
        <v>1253.8375258333299</v>
      </c>
      <c r="G52" s="1">
        <v>1204.429345</v>
      </c>
      <c r="H52" s="1">
        <v>1239.7209027381</v>
      </c>
      <c r="I52" s="1">
        <v>0.21725834166666699</v>
      </c>
      <c r="J52" s="1">
        <v>0.213293075</v>
      </c>
      <c r="K52" s="1">
        <v>0.174690995833333</v>
      </c>
      <c r="L52" s="1">
        <v>0.22449817916666701</v>
      </c>
      <c r="M52" s="1">
        <v>0.17974709583333301</v>
      </c>
      <c r="N52" s="1">
        <v>0.14882429583333301</v>
      </c>
      <c r="O52" s="1">
        <v>0.1812995375</v>
      </c>
    </row>
    <row r="53" spans="1:45">
      <c r="A53" s="1">
        <v>7</v>
      </c>
      <c r="B53" s="1">
        <v>2</v>
      </c>
      <c r="C53" s="1">
        <v>38000</v>
      </c>
      <c r="D53" s="1">
        <v>-1</v>
      </c>
      <c r="E53" s="1">
        <v>5</v>
      </c>
      <c r="F53" s="1">
        <v>1327.8196253333299</v>
      </c>
      <c r="G53" s="1">
        <v>1273.11465916667</v>
      </c>
      <c r="H53" s="1">
        <v>1312.189635</v>
      </c>
      <c r="I53" s="1">
        <v>0.21683321250000001</v>
      </c>
      <c r="J53" s="1">
        <v>0.209944608333333</v>
      </c>
      <c r="K53" s="1">
        <v>0.177797925</v>
      </c>
      <c r="L53" s="1">
        <v>0.222416404166667</v>
      </c>
      <c r="M53" s="1">
        <v>0.18046635416666701</v>
      </c>
      <c r="N53" s="1">
        <v>0.14872450416666699</v>
      </c>
      <c r="O53" s="1">
        <v>0.178737254166667</v>
      </c>
    </row>
    <row r="54" spans="1:45">
      <c r="A54" s="1">
        <v>7</v>
      </c>
      <c r="B54" s="1">
        <v>2</v>
      </c>
      <c r="C54" s="1">
        <v>40000</v>
      </c>
      <c r="D54" s="1">
        <v>-1</v>
      </c>
      <c r="E54" s="1">
        <v>5</v>
      </c>
      <c r="F54" s="1">
        <v>1399.06673433333</v>
      </c>
      <c r="G54" s="1">
        <v>1343.29698166667</v>
      </c>
      <c r="H54" s="1">
        <v>1383.13251928571</v>
      </c>
      <c r="I54" s="1">
        <v>0.21167254999999999</v>
      </c>
      <c r="J54" s="1">
        <v>0.21005237500000001</v>
      </c>
      <c r="K54" s="1">
        <v>0.17821329999999999</v>
      </c>
      <c r="L54" s="1">
        <v>0.22311864166666701</v>
      </c>
      <c r="M54" s="1">
        <v>0.183646145833333</v>
      </c>
      <c r="N54" s="1">
        <v>0.14739822916666701</v>
      </c>
      <c r="O54" s="1">
        <v>0.17660100416666699</v>
      </c>
    </row>
    <row r="55" spans="1:45">
      <c r="A55" s="1">
        <v>7</v>
      </c>
      <c r="B55" s="1">
        <v>2</v>
      </c>
      <c r="C55" s="1">
        <v>42000</v>
      </c>
      <c r="D55" s="1">
        <v>-1</v>
      </c>
      <c r="E55" s="1">
        <v>5</v>
      </c>
      <c r="F55" s="1">
        <v>1465.76604083333</v>
      </c>
      <c r="G55" s="1">
        <v>1406.47547208333</v>
      </c>
      <c r="H55" s="1">
        <v>1448.8258783333299</v>
      </c>
      <c r="I55" s="1">
        <v>0.210168308333333</v>
      </c>
      <c r="J55" s="1">
        <v>0.21702569166666699</v>
      </c>
      <c r="K55" s="1">
        <v>0.17668914999999999</v>
      </c>
      <c r="L55" s="1">
        <v>0.220969704166667</v>
      </c>
      <c r="M55" s="1">
        <v>0.18634405833333301</v>
      </c>
      <c r="N55" s="1">
        <v>0.1466811375</v>
      </c>
      <c r="O55" s="1">
        <v>0.17767997083333301</v>
      </c>
    </row>
    <row r="56" spans="1:45">
      <c r="A56" s="1">
        <v>7</v>
      </c>
      <c r="B56" s="1">
        <v>2</v>
      </c>
      <c r="C56" s="1">
        <v>44000</v>
      </c>
      <c r="D56" s="1">
        <v>-1</v>
      </c>
      <c r="E56" s="1">
        <v>5</v>
      </c>
      <c r="F56" s="1">
        <v>1534.670552</v>
      </c>
      <c r="G56" s="1">
        <v>1477.7038508333301</v>
      </c>
      <c r="H56" s="1">
        <v>1518.39435166667</v>
      </c>
      <c r="I56" s="1">
        <v>0.208739008333333</v>
      </c>
      <c r="J56" s="1">
        <v>0.213374254166667</v>
      </c>
      <c r="K56" s="1">
        <v>0.17569531666666699</v>
      </c>
      <c r="L56" s="1">
        <v>0.22582676666666701</v>
      </c>
      <c r="M56" s="1">
        <v>0.18499720416666701</v>
      </c>
      <c r="N56" s="1">
        <v>0.14808717499999999</v>
      </c>
      <c r="O56" s="1">
        <v>0.17610638749999999</v>
      </c>
    </row>
    <row r="57" spans="1:45">
      <c r="A57" s="1">
        <v>7</v>
      </c>
      <c r="B57" s="1">
        <v>2</v>
      </c>
      <c r="C57" s="1">
        <v>46000</v>
      </c>
      <c r="D57" s="1">
        <v>-1</v>
      </c>
      <c r="E57" s="1">
        <v>5</v>
      </c>
      <c r="F57" s="1">
        <v>1611.07749733333</v>
      </c>
      <c r="G57" s="1">
        <v>1556.31808791667</v>
      </c>
      <c r="H57" s="1">
        <v>1595.43195178571</v>
      </c>
      <c r="I57" s="1">
        <v>0.20890639999999999</v>
      </c>
      <c r="J57" s="1">
        <v>0.20794225833333299</v>
      </c>
      <c r="K57" s="1">
        <v>0.17350125416666701</v>
      </c>
      <c r="L57" s="1">
        <v>0.22375173749999999</v>
      </c>
      <c r="M57" s="1">
        <v>0.18178937916666699</v>
      </c>
      <c r="N57" s="1">
        <v>0.14833914166666701</v>
      </c>
      <c r="O57" s="1">
        <v>0.17812121249999999</v>
      </c>
    </row>
    <row r="58" spans="1:45">
      <c r="A58" s="1">
        <v>7</v>
      </c>
      <c r="B58" s="1">
        <v>2</v>
      </c>
      <c r="C58" s="1">
        <v>48000</v>
      </c>
      <c r="D58" s="1">
        <v>-1</v>
      </c>
      <c r="E58" s="1">
        <v>5</v>
      </c>
      <c r="F58" s="1">
        <v>1682.2655108333299</v>
      </c>
      <c r="G58" s="1">
        <v>1622.41626666667</v>
      </c>
      <c r="H58" s="1">
        <v>1665.1657267857099</v>
      </c>
      <c r="I58" s="1">
        <v>0.21147991666666699</v>
      </c>
      <c r="J58" s="1">
        <v>0.20654571250000001</v>
      </c>
      <c r="K58" s="1">
        <v>0.17830314999999999</v>
      </c>
      <c r="L58" s="1">
        <v>0.22337683750000001</v>
      </c>
      <c r="M58" s="1">
        <v>0.18107765000000001</v>
      </c>
      <c r="N58" s="1">
        <v>0.146824570833333</v>
      </c>
      <c r="O58" s="1">
        <v>0.17854951250000001</v>
      </c>
    </row>
    <row r="59" spans="1:45">
      <c r="A59" s="1">
        <v>7</v>
      </c>
      <c r="B59" s="1">
        <v>2</v>
      </c>
      <c r="C59" s="1">
        <v>50000</v>
      </c>
      <c r="D59" s="1">
        <v>-1</v>
      </c>
      <c r="E59" s="1">
        <v>5</v>
      </c>
      <c r="F59" s="1">
        <v>1759.0424328333299</v>
      </c>
      <c r="G59" s="1">
        <v>1691.2939875</v>
      </c>
      <c r="H59" s="1">
        <v>1739.68573416667</v>
      </c>
      <c r="I59" s="1">
        <v>0.222757291666667</v>
      </c>
      <c r="J59" s="1">
        <v>0.21587846250000001</v>
      </c>
      <c r="K59" s="1">
        <v>0.1828740375</v>
      </c>
      <c r="L59" s="1">
        <v>0.21895647500000001</v>
      </c>
      <c r="M59" s="1">
        <v>0.181473129166667</v>
      </c>
      <c r="N59" s="1">
        <v>0.157900845833333</v>
      </c>
      <c r="O59" s="1">
        <v>0.18943324583333301</v>
      </c>
    </row>
    <row r="60" spans="1:45">
      <c r="I60" s="1">
        <f>AVERAGE(I34:I59)</f>
        <v>0.25439409102564103</v>
      </c>
      <c r="J60" s="7">
        <f t="shared" ref="J60:O60" si="2">AVERAGE(J34:J59)</f>
        <v>0.23448438701923077</v>
      </c>
      <c r="K60" s="7">
        <f t="shared" si="2"/>
        <v>0.17749972660256411</v>
      </c>
      <c r="L60" s="7">
        <f t="shared" si="2"/>
        <v>0.21984458221153855</v>
      </c>
      <c r="M60" s="7">
        <f t="shared" si="2"/>
        <v>0.17766636842948719</v>
      </c>
      <c r="N60" s="7">
        <f t="shared" si="2"/>
        <v>0.16184248157051273</v>
      </c>
      <c r="O60" s="7">
        <f t="shared" si="2"/>
        <v>0.19791306057692312</v>
      </c>
      <c r="AN60" s="8">
        <f>J60/I60</f>
        <v>0.92173676705248819</v>
      </c>
      <c r="AO60" s="8">
        <f>K60/I60</f>
        <v>0.69773525747763321</v>
      </c>
      <c r="AP60" s="8">
        <f>L60/I60</f>
        <v>0.86418902783940788</v>
      </c>
      <c r="AQ60" s="8">
        <f>M60/I60</f>
        <v>0.69839031132047691</v>
      </c>
      <c r="AR60" s="8">
        <f>N60/I60</f>
        <v>0.63618805341748375</v>
      </c>
      <c r="AS60" s="8">
        <f>O60/I60</f>
        <v>0.77797821395535072</v>
      </c>
    </row>
    <row r="61" spans="1:45">
      <c r="A61" s="9" t="s">
        <v>17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45" customFormat="1">
      <c r="A62" t="s">
        <v>32</v>
      </c>
      <c r="B62" t="s">
        <v>33</v>
      </c>
      <c r="C62" t="s">
        <v>34</v>
      </c>
      <c r="D62" t="s">
        <v>3</v>
      </c>
      <c r="E62" t="s">
        <v>35</v>
      </c>
      <c r="F62" t="s">
        <v>23</v>
      </c>
      <c r="G62" t="s">
        <v>24</v>
      </c>
      <c r="H62" t="s">
        <v>10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31</v>
      </c>
    </row>
    <row r="63" spans="1:45">
      <c r="A63" s="1">
        <v>14</v>
      </c>
      <c r="B63" s="1">
        <v>2</v>
      </c>
      <c r="C63" s="1">
        <v>0</v>
      </c>
      <c r="D63" s="1">
        <v>-1</v>
      </c>
      <c r="E63" s="1">
        <v>5</v>
      </c>
      <c r="F63" s="1">
        <v>0.19726650000000001</v>
      </c>
      <c r="G63" s="1">
        <v>0.203560833333333</v>
      </c>
      <c r="H63" s="1">
        <v>0.19906488095238101</v>
      </c>
      <c r="I63" s="1">
        <v>0.23622333333333301</v>
      </c>
      <c r="J63" s="1">
        <v>0.1144340375</v>
      </c>
      <c r="K63" s="1">
        <v>9.7089737499999995E-2</v>
      </c>
      <c r="L63" s="1">
        <v>9.3850162500000001E-2</v>
      </c>
      <c r="M63" s="1">
        <v>8.61192291666667E-2</v>
      </c>
      <c r="N63" s="1">
        <v>6.1446287500000002E-2</v>
      </c>
      <c r="O63" s="1">
        <v>8.7821241666666702E-2</v>
      </c>
    </row>
    <row r="64" spans="1:45">
      <c r="A64" s="1">
        <v>14</v>
      </c>
      <c r="B64" s="1">
        <v>2</v>
      </c>
      <c r="C64" s="1">
        <v>500</v>
      </c>
      <c r="D64" s="1">
        <v>-1</v>
      </c>
      <c r="E64" s="1">
        <v>5</v>
      </c>
      <c r="F64" s="1">
        <v>393.32751949999999</v>
      </c>
      <c r="G64" s="1">
        <v>380.515336666667</v>
      </c>
      <c r="H64" s="1">
        <v>389.666895833333</v>
      </c>
      <c r="I64" s="1">
        <v>0.28352173333333303</v>
      </c>
      <c r="J64" s="1">
        <v>0.238488641666667</v>
      </c>
      <c r="K64" s="1">
        <v>0.184544254166667</v>
      </c>
      <c r="L64" s="1">
        <v>0.21708372916666699</v>
      </c>
      <c r="M64" s="1">
        <v>0.18025162083333299</v>
      </c>
      <c r="N64" s="1">
        <v>0.181163370833333</v>
      </c>
      <c r="O64" s="1">
        <v>0.21505220833333299</v>
      </c>
    </row>
    <row r="65" spans="1:15">
      <c r="A65" s="1">
        <v>14</v>
      </c>
      <c r="B65" s="1">
        <v>2</v>
      </c>
      <c r="C65" s="1">
        <v>1000</v>
      </c>
      <c r="D65" s="1">
        <v>-1</v>
      </c>
      <c r="E65" s="1">
        <v>5</v>
      </c>
      <c r="F65" s="1">
        <v>701.40333266666698</v>
      </c>
      <c r="G65" s="1">
        <v>684.64618708333296</v>
      </c>
      <c r="H65" s="1">
        <v>696.61557678571398</v>
      </c>
      <c r="I65" s="1">
        <v>0.26161399166666699</v>
      </c>
      <c r="J65" s="1">
        <v>0.22673136250000001</v>
      </c>
      <c r="K65" s="1">
        <v>0.18730549166666699</v>
      </c>
      <c r="L65" s="1">
        <v>0.21568488750000001</v>
      </c>
      <c r="M65" s="1">
        <v>0.179796133333333</v>
      </c>
      <c r="N65" s="1">
        <v>0.16648452083333301</v>
      </c>
      <c r="O65" s="1">
        <v>0.1992830625</v>
      </c>
    </row>
    <row r="66" spans="1:15">
      <c r="A66" s="1">
        <v>14</v>
      </c>
      <c r="B66" s="1">
        <v>2</v>
      </c>
      <c r="C66" s="1">
        <v>1500</v>
      </c>
      <c r="D66" s="1">
        <v>-1</v>
      </c>
      <c r="E66" s="1">
        <v>5</v>
      </c>
      <c r="F66" s="1">
        <v>987.361225666667</v>
      </c>
      <c r="G66" s="1">
        <v>985.39205500000003</v>
      </c>
      <c r="H66" s="1">
        <v>986.79860547619103</v>
      </c>
      <c r="I66" s="1">
        <v>0.2419174375</v>
      </c>
      <c r="J66" s="1">
        <v>0.21599679583333301</v>
      </c>
      <c r="K66" s="1">
        <v>0.18201938749999999</v>
      </c>
      <c r="L66" s="1">
        <v>0.21946130833333299</v>
      </c>
      <c r="M66" s="1">
        <v>0.18230557916666701</v>
      </c>
      <c r="N66" s="1">
        <v>0.15638359166666699</v>
      </c>
      <c r="O66" s="1">
        <v>0.18610725416666701</v>
      </c>
    </row>
    <row r="67" spans="1:15">
      <c r="A67" s="1">
        <v>14</v>
      </c>
      <c r="B67" s="1">
        <v>2</v>
      </c>
      <c r="C67" s="1">
        <v>2000</v>
      </c>
      <c r="D67" s="1">
        <v>-1</v>
      </c>
      <c r="E67" s="1">
        <v>5</v>
      </c>
      <c r="F67" s="1">
        <v>1282.9858901666701</v>
      </c>
      <c r="G67" s="1">
        <v>1266.1170116666699</v>
      </c>
      <c r="H67" s="1">
        <v>1278.16621059524</v>
      </c>
      <c r="I67" s="1">
        <v>0.22433791249999999</v>
      </c>
      <c r="J67" s="1">
        <v>0.209527041666667</v>
      </c>
      <c r="K67" s="1">
        <v>0.17634122499999999</v>
      </c>
      <c r="L67" s="1">
        <v>0.21888637499999999</v>
      </c>
      <c r="M67" s="1">
        <v>0.181854854166667</v>
      </c>
      <c r="N67" s="1">
        <v>0.150178441666667</v>
      </c>
      <c r="O67" s="1">
        <v>0.17757921666666701</v>
      </c>
    </row>
    <row r="68" spans="1:15">
      <c r="A68" s="1">
        <v>14</v>
      </c>
      <c r="B68" s="1">
        <v>2</v>
      </c>
      <c r="C68" s="1">
        <v>2500</v>
      </c>
      <c r="D68" s="1">
        <v>-1</v>
      </c>
      <c r="E68" s="1">
        <v>5</v>
      </c>
      <c r="F68" s="1">
        <v>1588.57839783333</v>
      </c>
      <c r="G68" s="1">
        <v>1535.8671675000001</v>
      </c>
      <c r="H68" s="1">
        <v>1573.5180463095201</v>
      </c>
      <c r="I68" s="1">
        <v>0.216284858333333</v>
      </c>
      <c r="J68" s="1">
        <v>0.2066177625</v>
      </c>
      <c r="K68" s="1">
        <v>0.17453696666666699</v>
      </c>
      <c r="L68" s="1">
        <v>0.22128094166666701</v>
      </c>
      <c r="M68" s="1">
        <v>0.18365926666666699</v>
      </c>
      <c r="N68" s="1">
        <v>0.14451820833333301</v>
      </c>
      <c r="O68" s="1">
        <v>0.1748207</v>
      </c>
    </row>
    <row r="69" spans="1:15">
      <c r="A69" s="1">
        <v>14</v>
      </c>
      <c r="B69" s="1">
        <v>2</v>
      </c>
      <c r="C69" s="1">
        <v>3000</v>
      </c>
      <c r="D69" s="1">
        <v>-1</v>
      </c>
      <c r="E69" s="1">
        <v>5</v>
      </c>
      <c r="F69" s="1">
        <v>1879.45709416667</v>
      </c>
      <c r="G69" s="1">
        <v>1819.73264875</v>
      </c>
      <c r="H69" s="1">
        <v>1862.39296690476</v>
      </c>
      <c r="I69" s="1">
        <v>0.209286991666667</v>
      </c>
      <c r="J69" s="1">
        <v>0.20603173333333299</v>
      </c>
      <c r="K69" s="1">
        <v>0.17322537499999999</v>
      </c>
      <c r="L69" s="1">
        <v>0.21843836250000001</v>
      </c>
      <c r="M69" s="1">
        <v>0.18299835</v>
      </c>
      <c r="N69" s="1">
        <v>0.14425350416666699</v>
      </c>
      <c r="O69" s="1">
        <v>0.173720845833333</v>
      </c>
    </row>
    <row r="70" spans="1:15">
      <c r="A70" s="1">
        <v>14</v>
      </c>
      <c r="B70" s="1">
        <v>2</v>
      </c>
      <c r="C70" s="1">
        <v>3500</v>
      </c>
      <c r="D70" s="1">
        <v>-1</v>
      </c>
      <c r="E70" s="1">
        <v>5</v>
      </c>
      <c r="F70" s="1">
        <v>2174.5569878333299</v>
      </c>
      <c r="G70" s="1">
        <v>2093.0816016666699</v>
      </c>
      <c r="H70" s="1">
        <v>2151.2783060714301</v>
      </c>
      <c r="I70" s="1">
        <v>0.2052240625</v>
      </c>
      <c r="J70" s="1">
        <v>0.20433216666666701</v>
      </c>
      <c r="K70" s="1">
        <v>0.17106849166666699</v>
      </c>
      <c r="L70" s="1">
        <v>0.222221108333333</v>
      </c>
      <c r="M70" s="1">
        <v>0.18084834999999999</v>
      </c>
      <c r="N70" s="1">
        <v>0.142955208333333</v>
      </c>
      <c r="O70" s="1">
        <v>0.17345869583333301</v>
      </c>
    </row>
    <row r="71" spans="1:15">
      <c r="A71" s="1">
        <v>14</v>
      </c>
      <c r="B71" s="1">
        <v>2</v>
      </c>
      <c r="C71" s="1">
        <v>4000</v>
      </c>
      <c r="D71" s="1">
        <v>-1</v>
      </c>
      <c r="E71" s="1">
        <v>5</v>
      </c>
      <c r="F71" s="1">
        <v>2478.26947833333</v>
      </c>
      <c r="G71" s="1">
        <v>2395.2955108333299</v>
      </c>
      <c r="H71" s="1">
        <v>2454.56263047619</v>
      </c>
      <c r="I71" s="1">
        <v>0.20751768749999999</v>
      </c>
      <c r="J71" s="1">
        <v>0.19663026250000001</v>
      </c>
      <c r="K71" s="1">
        <v>0.165032004166667</v>
      </c>
      <c r="L71" s="1">
        <v>0.21732141666666699</v>
      </c>
      <c r="M71" s="1">
        <v>0.17993192083333301</v>
      </c>
      <c r="N71" s="1">
        <v>0.144933254166667</v>
      </c>
      <c r="O71" s="1">
        <v>0.174950683333333</v>
      </c>
    </row>
    <row r="72" spans="1:15">
      <c r="A72" s="1">
        <v>14</v>
      </c>
      <c r="B72" s="1">
        <v>2</v>
      </c>
      <c r="C72" s="1">
        <v>4500</v>
      </c>
      <c r="D72" s="1">
        <v>-1</v>
      </c>
      <c r="E72" s="1">
        <v>5</v>
      </c>
      <c r="F72" s="1">
        <v>2796.0307113333301</v>
      </c>
      <c r="G72" s="1">
        <v>2676.3149174999999</v>
      </c>
      <c r="H72" s="1">
        <v>2761.8261988095201</v>
      </c>
      <c r="I72" s="1">
        <v>0.20750336666666699</v>
      </c>
      <c r="J72" s="1">
        <v>0.19515121666666699</v>
      </c>
      <c r="K72" s="1">
        <v>0.16139234999999999</v>
      </c>
      <c r="L72" s="1">
        <v>0.21388864166666699</v>
      </c>
      <c r="M72" s="1">
        <v>0.18027438749999999</v>
      </c>
      <c r="N72" s="1">
        <v>0.143195370833333</v>
      </c>
      <c r="O72" s="1">
        <v>0.175847158333333</v>
      </c>
    </row>
    <row r="73" spans="1:15">
      <c r="A73" s="1">
        <v>14</v>
      </c>
      <c r="B73" s="1">
        <v>2</v>
      </c>
      <c r="C73" s="1">
        <v>5000</v>
      </c>
      <c r="D73" s="1">
        <v>-1</v>
      </c>
      <c r="E73" s="1">
        <v>5</v>
      </c>
      <c r="F73" s="1">
        <v>3088.6931586666701</v>
      </c>
      <c r="G73" s="1">
        <v>2971.4059658333299</v>
      </c>
      <c r="H73" s="1">
        <v>3055.1825321428601</v>
      </c>
      <c r="I73" s="1">
        <v>0.20869017916666699</v>
      </c>
      <c r="J73" s="1">
        <v>0.194916166666667</v>
      </c>
      <c r="K73" s="1">
        <v>0.161772366666667</v>
      </c>
      <c r="L73" s="1">
        <v>0.214420654166667</v>
      </c>
      <c r="M73" s="1">
        <v>0.177855125</v>
      </c>
      <c r="N73" s="1">
        <v>0.14600277916666701</v>
      </c>
      <c r="O73" s="1">
        <v>0.176993729166667</v>
      </c>
    </row>
    <row r="74" spans="1:15">
      <c r="A74" s="1">
        <v>14</v>
      </c>
      <c r="B74" s="1">
        <v>2</v>
      </c>
      <c r="C74" s="1">
        <v>5500</v>
      </c>
      <c r="D74" s="1">
        <v>-1</v>
      </c>
      <c r="E74" s="1">
        <v>5</v>
      </c>
      <c r="F74" s="1">
        <v>3429.3045120000002</v>
      </c>
      <c r="G74" s="1">
        <v>3289.2148425</v>
      </c>
      <c r="H74" s="1">
        <v>3389.2788921428601</v>
      </c>
      <c r="I74" s="1">
        <v>0.208163758333333</v>
      </c>
      <c r="J74" s="1">
        <v>0.19460777916666699</v>
      </c>
      <c r="K74" s="1">
        <v>0.1622177625</v>
      </c>
      <c r="L74" s="1">
        <v>0.21239080833333299</v>
      </c>
      <c r="M74" s="1">
        <v>0.17666363333333299</v>
      </c>
      <c r="N74" s="1">
        <v>0.14583639166666701</v>
      </c>
      <c r="O74" s="1">
        <v>0.17631013749999999</v>
      </c>
    </row>
    <row r="75" spans="1:15">
      <c r="A75" s="1">
        <v>14</v>
      </c>
      <c r="B75" s="1">
        <v>2</v>
      </c>
      <c r="C75" s="1">
        <v>6000</v>
      </c>
      <c r="D75" s="1">
        <v>-1</v>
      </c>
      <c r="E75" s="1">
        <v>5</v>
      </c>
      <c r="F75" s="1">
        <v>3753.7909443333301</v>
      </c>
      <c r="G75" s="1">
        <v>3624.5192204166701</v>
      </c>
      <c r="H75" s="1">
        <v>3716.8561660714299</v>
      </c>
      <c r="I75" s="1">
        <v>0.20836658750000001</v>
      </c>
      <c r="J75" s="1">
        <v>0.19573281249999999</v>
      </c>
      <c r="K75" s="1">
        <v>0.16015729166666701</v>
      </c>
      <c r="L75" s="1">
        <v>0.21254305833333301</v>
      </c>
      <c r="M75" s="1">
        <v>0.176963729166667</v>
      </c>
      <c r="N75" s="1">
        <v>0.14571134999999999</v>
      </c>
      <c r="O75" s="1">
        <v>0.17704415833333301</v>
      </c>
    </row>
    <row r="76" spans="1:15">
      <c r="A76" s="1">
        <v>14</v>
      </c>
      <c r="B76" s="1">
        <v>2</v>
      </c>
      <c r="C76" s="1">
        <v>6500</v>
      </c>
      <c r="D76" s="1">
        <v>-1</v>
      </c>
      <c r="E76" s="1">
        <v>5</v>
      </c>
      <c r="F76" s="1">
        <v>4060.9324114999999</v>
      </c>
      <c r="G76" s="1">
        <v>3953.1174133333302</v>
      </c>
      <c r="H76" s="1">
        <v>4030.1281263095302</v>
      </c>
      <c r="I76" s="1">
        <v>0.20757911666666701</v>
      </c>
      <c r="J76" s="1">
        <v>0.19448174166666701</v>
      </c>
      <c r="K76" s="1">
        <v>0.15793096666666701</v>
      </c>
      <c r="L76" s="1">
        <v>0.21010842499999999</v>
      </c>
      <c r="M76" s="1">
        <v>0.176641141666667</v>
      </c>
      <c r="N76" s="1">
        <v>0.14713317916666699</v>
      </c>
      <c r="O76" s="1">
        <v>0.17719391666666701</v>
      </c>
    </row>
    <row r="77" spans="1:15">
      <c r="A77" s="1">
        <v>14</v>
      </c>
      <c r="B77" s="1">
        <v>2</v>
      </c>
      <c r="C77" s="1">
        <v>7000</v>
      </c>
      <c r="D77" s="1">
        <v>-1</v>
      </c>
      <c r="E77" s="1">
        <v>5</v>
      </c>
      <c r="F77" s="1">
        <v>4366.6387466666702</v>
      </c>
      <c r="G77" s="1">
        <v>4285.1666445833298</v>
      </c>
      <c r="H77" s="1">
        <v>4343.3610032142897</v>
      </c>
      <c r="I77" s="1">
        <v>0.20912517083333301</v>
      </c>
      <c r="J77" s="1">
        <v>0.19405731666666701</v>
      </c>
      <c r="K77" s="1">
        <v>0.15696526666666699</v>
      </c>
      <c r="L77" s="1">
        <v>0.21094431666666699</v>
      </c>
      <c r="M77" s="1">
        <v>0.17470070833333301</v>
      </c>
      <c r="N77" s="1">
        <v>0.14685229583333301</v>
      </c>
      <c r="O77" s="1">
        <v>0.17740006250000001</v>
      </c>
    </row>
    <row r="78" spans="1:15">
      <c r="A78" s="1">
        <v>14</v>
      </c>
      <c r="B78" s="1">
        <v>2</v>
      </c>
      <c r="C78" s="1">
        <v>7500</v>
      </c>
      <c r="D78" s="1">
        <v>-1</v>
      </c>
      <c r="E78" s="1">
        <v>5</v>
      </c>
      <c r="F78" s="1">
        <v>4711.1369471666703</v>
      </c>
      <c r="G78" s="1">
        <v>4602.8830529166698</v>
      </c>
      <c r="H78" s="1">
        <v>4680.2072630952398</v>
      </c>
      <c r="I78" s="1">
        <v>0.20840583333333301</v>
      </c>
      <c r="J78" s="1">
        <v>0.19472784166666701</v>
      </c>
      <c r="K78" s="1">
        <v>0.15717292499999999</v>
      </c>
      <c r="L78" s="1">
        <v>0.20855401666666701</v>
      </c>
      <c r="M78" s="1">
        <v>0.17757465</v>
      </c>
      <c r="N78" s="1">
        <v>0.146875670833333</v>
      </c>
      <c r="O78" s="1">
        <v>0.17808787500000001</v>
      </c>
    </row>
    <row r="79" spans="1:15">
      <c r="A79" s="1">
        <v>14</v>
      </c>
      <c r="B79" s="1">
        <v>2</v>
      </c>
      <c r="C79" s="1">
        <v>8000</v>
      </c>
      <c r="D79" s="1">
        <v>-1</v>
      </c>
      <c r="E79" s="1">
        <v>5</v>
      </c>
      <c r="F79" s="1">
        <v>5040.1240806666701</v>
      </c>
      <c r="G79" s="1">
        <v>4950.0341029166702</v>
      </c>
      <c r="H79" s="1">
        <v>5014.38408702381</v>
      </c>
      <c r="I79" s="1">
        <v>0.208765095833333</v>
      </c>
      <c r="J79" s="1">
        <v>0.19343927083333301</v>
      </c>
      <c r="K79" s="1">
        <v>0.15417953333333301</v>
      </c>
      <c r="L79" s="1">
        <v>0.20874490416666699</v>
      </c>
      <c r="M79" s="1">
        <v>0.175225545833333</v>
      </c>
      <c r="N79" s="1">
        <v>0.147063770833333</v>
      </c>
      <c r="O79" s="1">
        <v>0.17759777500000001</v>
      </c>
    </row>
    <row r="80" spans="1:15">
      <c r="A80" s="1">
        <v>14</v>
      </c>
      <c r="B80" s="1">
        <v>2</v>
      </c>
      <c r="C80" s="1">
        <v>8500</v>
      </c>
      <c r="D80" s="1">
        <v>-1</v>
      </c>
      <c r="E80" s="1">
        <v>5</v>
      </c>
      <c r="F80" s="1">
        <v>5348.7209151666702</v>
      </c>
      <c r="G80" s="1">
        <v>5288.5274487500001</v>
      </c>
      <c r="H80" s="1">
        <v>5331.5227819047604</v>
      </c>
      <c r="I80" s="1">
        <v>0.208174366666667</v>
      </c>
      <c r="J80" s="1">
        <v>0.19478343749999999</v>
      </c>
      <c r="K80" s="1">
        <v>0.15367541666666701</v>
      </c>
      <c r="L80" s="1">
        <v>0.208086804166667</v>
      </c>
      <c r="M80" s="1">
        <v>0.17559613333333299</v>
      </c>
      <c r="N80" s="1">
        <v>0.14714281666666701</v>
      </c>
      <c r="O80" s="1">
        <v>0.177464125</v>
      </c>
    </row>
    <row r="81" spans="1:45">
      <c r="A81" s="1">
        <v>14</v>
      </c>
      <c r="B81" s="1">
        <v>2</v>
      </c>
      <c r="C81" s="1">
        <v>9000</v>
      </c>
      <c r="D81" s="1">
        <v>-1</v>
      </c>
      <c r="E81" s="1">
        <v>5</v>
      </c>
      <c r="F81" s="1">
        <v>5695.7439336666703</v>
      </c>
      <c r="G81" s="1">
        <v>5608.1477962500003</v>
      </c>
      <c r="H81" s="1">
        <v>5670.7164658333304</v>
      </c>
      <c r="I81" s="1">
        <v>0.20775257083333301</v>
      </c>
      <c r="J81" s="1">
        <v>0.194620025</v>
      </c>
      <c r="K81" s="1">
        <v>0.15334953749999999</v>
      </c>
      <c r="L81" s="1">
        <v>0.207950129166667</v>
      </c>
      <c r="M81" s="1">
        <v>0.17414157499999999</v>
      </c>
      <c r="N81" s="1">
        <v>0.147615604166667</v>
      </c>
      <c r="O81" s="1">
        <v>0.17723024166666701</v>
      </c>
    </row>
    <row r="82" spans="1:45">
      <c r="A82" s="1">
        <v>14</v>
      </c>
      <c r="B82" s="1">
        <v>2</v>
      </c>
      <c r="C82" s="1">
        <v>9500</v>
      </c>
      <c r="D82" s="1">
        <v>-1</v>
      </c>
      <c r="E82" s="1">
        <v>5</v>
      </c>
      <c r="F82" s="1">
        <v>6038.4563475000004</v>
      </c>
      <c r="G82" s="1">
        <v>5957.0629279166697</v>
      </c>
      <c r="H82" s="1">
        <v>6015.2010847619003</v>
      </c>
      <c r="I82" s="1">
        <v>0.20808352499999999</v>
      </c>
      <c r="J82" s="1">
        <v>0.19400731666666701</v>
      </c>
      <c r="K82" s="1">
        <v>0.152698583333333</v>
      </c>
      <c r="L82" s="1">
        <v>0.20645933750000001</v>
      </c>
      <c r="M82" s="1">
        <v>0.174024154166667</v>
      </c>
      <c r="N82" s="1">
        <v>0.14785107083333299</v>
      </c>
      <c r="O82" s="1">
        <v>0.17686229583333299</v>
      </c>
    </row>
    <row r="83" spans="1:45">
      <c r="A83" s="1">
        <v>14</v>
      </c>
      <c r="B83" s="1">
        <v>2</v>
      </c>
      <c r="C83" s="1">
        <v>10000</v>
      </c>
      <c r="D83" s="1">
        <v>-1</v>
      </c>
      <c r="E83" s="1">
        <v>5</v>
      </c>
      <c r="F83" s="1">
        <v>6395.6272213333305</v>
      </c>
      <c r="G83" s="1">
        <v>6335.06613583333</v>
      </c>
      <c r="H83" s="1">
        <v>6378.3240540476199</v>
      </c>
      <c r="I83" s="1">
        <v>0.20939168750000001</v>
      </c>
      <c r="J83" s="1">
        <v>0.19438860833333299</v>
      </c>
      <c r="K83" s="1">
        <v>0.15216257499999999</v>
      </c>
      <c r="L83" s="1">
        <v>0.2069121625</v>
      </c>
      <c r="M83" s="1">
        <v>0.17410153749999999</v>
      </c>
      <c r="N83" s="1">
        <v>0.14866545</v>
      </c>
      <c r="O83" s="1">
        <v>0.17738807500000001</v>
      </c>
    </row>
    <row r="84" spans="1:45">
      <c r="I84" s="1">
        <f>SUM(AVERAGE(I63:I83))</f>
        <v>0.21837758412698408</v>
      </c>
      <c r="J84" s="7">
        <f t="shared" ref="J84:O84" si="3">SUM(AVERAGE(J63:J83))</f>
        <v>0.19779539702380963</v>
      </c>
      <c r="K84" s="7">
        <f t="shared" si="3"/>
        <v>0.16165892896825412</v>
      </c>
      <c r="L84" s="7">
        <f t="shared" si="3"/>
        <v>0.20786816904761918</v>
      </c>
      <c r="M84" s="7">
        <f t="shared" si="3"/>
        <v>0.17388226785714284</v>
      </c>
      <c r="N84" s="7">
        <f t="shared" si="3"/>
        <v>0.14534581607142855</v>
      </c>
      <c r="O84" s="7">
        <f t="shared" si="3"/>
        <v>0.17562921230158729</v>
      </c>
      <c r="AN84" s="8">
        <f>J84/I84</f>
        <v>0.90574954299702237</v>
      </c>
      <c r="AO84" s="8">
        <f>K84/I84</f>
        <v>0.74027254040071855</v>
      </c>
      <c r="AP84" s="8">
        <f>L84/I84</f>
        <v>0.95187502819312353</v>
      </c>
      <c r="AQ84" s="8">
        <f>M84/I84</f>
        <v>0.79624595423691602</v>
      </c>
      <c r="AR84" s="8">
        <f>N84/I84</f>
        <v>0.66557113291862235</v>
      </c>
      <c r="AS84" s="8">
        <f>O84/I84</f>
        <v>0.80424560516916843</v>
      </c>
    </row>
    <row r="85" spans="1:45">
      <c r="A85" s="9" t="s">
        <v>4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45" customFormat="1">
      <c r="A86" t="s">
        <v>32</v>
      </c>
      <c r="B86" t="s">
        <v>33</v>
      </c>
      <c r="C86" t="s">
        <v>34</v>
      </c>
      <c r="D86" t="s">
        <v>3</v>
      </c>
      <c r="E86" t="s">
        <v>35</v>
      </c>
      <c r="F86" t="s">
        <v>25</v>
      </c>
      <c r="G86" t="s">
        <v>26</v>
      </c>
      <c r="H86" t="s">
        <v>27</v>
      </c>
      <c r="I86" t="s">
        <v>28</v>
      </c>
      <c r="J86" t="s">
        <v>29</v>
      </c>
      <c r="K86" t="s">
        <v>30</v>
      </c>
      <c r="L86" t="s">
        <v>31</v>
      </c>
      <c r="M86" s="1"/>
      <c r="N86" s="1"/>
      <c r="O86" s="1"/>
    </row>
    <row r="87" spans="1:45">
      <c r="A87" s="1">
        <v>17</v>
      </c>
      <c r="B87" s="1">
        <v>2</v>
      </c>
      <c r="C87" s="1">
        <v>10000</v>
      </c>
      <c r="D87" s="1">
        <v>-1</v>
      </c>
      <c r="E87" s="1">
        <v>1</v>
      </c>
      <c r="F87" s="1">
        <v>7.5490175000000007E-2</v>
      </c>
      <c r="G87" s="1">
        <v>5.20804666666667E-2</v>
      </c>
      <c r="H87" s="1">
        <v>5.0197041666666699E-2</v>
      </c>
      <c r="I87" s="1">
        <v>5.5658166666666703E-2</v>
      </c>
      <c r="J87" s="1">
        <v>5.2463512499999997E-2</v>
      </c>
      <c r="K87" s="1">
        <v>6.5745466666666696E-2</v>
      </c>
      <c r="L87" s="1">
        <v>5.5302937500000003E-2</v>
      </c>
    </row>
    <row r="88" spans="1:45">
      <c r="A88" s="1">
        <v>17</v>
      </c>
      <c r="B88" s="1">
        <v>2</v>
      </c>
      <c r="C88" s="1">
        <v>10000</v>
      </c>
      <c r="D88" s="1">
        <v>-1</v>
      </c>
      <c r="E88" s="1">
        <v>2</v>
      </c>
      <c r="F88" s="1">
        <v>6.4804179166666698E-2</v>
      </c>
      <c r="G88" s="1">
        <v>5.1240337499999997E-2</v>
      </c>
      <c r="H88" s="1">
        <v>4.9169983333333299E-2</v>
      </c>
      <c r="I88" s="1">
        <v>5.4374645833333297E-2</v>
      </c>
      <c r="J88" s="1">
        <v>5.07696916666667E-2</v>
      </c>
      <c r="K88" s="1">
        <v>4.1324170833333299E-2</v>
      </c>
      <c r="L88" s="1">
        <v>4.7923362499999997E-2</v>
      </c>
    </row>
    <row r="89" spans="1:45">
      <c r="A89" s="1">
        <v>17</v>
      </c>
      <c r="B89" s="1">
        <v>2</v>
      </c>
      <c r="C89" s="1">
        <v>10000</v>
      </c>
      <c r="D89" s="1">
        <v>-1</v>
      </c>
      <c r="E89" s="1">
        <v>3</v>
      </c>
      <c r="F89" s="1">
        <v>9.0514345833333301E-2</v>
      </c>
      <c r="G89" s="1">
        <v>7.8974866666666699E-2</v>
      </c>
      <c r="H89" s="1">
        <v>6.9702125000000004E-2</v>
      </c>
      <c r="I89" s="1">
        <v>8.40266291666667E-2</v>
      </c>
      <c r="J89" s="1">
        <v>7.4135350000000003E-2</v>
      </c>
      <c r="K89" s="1">
        <v>6.1298641666666702E-2</v>
      </c>
      <c r="L89" s="1">
        <v>7.2037075000000006E-2</v>
      </c>
    </row>
    <row r="90" spans="1:45">
      <c r="A90" s="1">
        <v>17</v>
      </c>
      <c r="B90" s="1">
        <v>2</v>
      </c>
      <c r="C90" s="1">
        <v>10000</v>
      </c>
      <c r="D90" s="1">
        <v>-1</v>
      </c>
      <c r="E90" s="1">
        <v>4</v>
      </c>
      <c r="F90" s="1">
        <v>0.136599425</v>
      </c>
      <c r="G90" s="1">
        <v>0.12497272500000001</v>
      </c>
      <c r="H90" s="1">
        <v>0.10290565</v>
      </c>
      <c r="I90" s="1">
        <v>0.13243694583333299</v>
      </c>
      <c r="J90" s="1">
        <v>0.112321775</v>
      </c>
      <c r="K90" s="1">
        <v>9.6149349999999995E-2</v>
      </c>
      <c r="L90" s="1">
        <v>0.113196491666667</v>
      </c>
    </row>
    <row r="91" spans="1:45">
      <c r="A91" s="1">
        <v>17</v>
      </c>
      <c r="B91" s="1">
        <v>2</v>
      </c>
      <c r="C91" s="1">
        <v>10000</v>
      </c>
      <c r="D91" s="1">
        <v>-1</v>
      </c>
      <c r="E91" s="1">
        <v>5</v>
      </c>
      <c r="F91" s="1">
        <v>0.21862460416666701</v>
      </c>
      <c r="G91" s="1">
        <v>0.2016107375</v>
      </c>
      <c r="H91" s="1">
        <v>0.15953686249999999</v>
      </c>
      <c r="I91" s="1">
        <v>0.21575205</v>
      </c>
      <c r="J91" s="1">
        <v>0.17776584583333299</v>
      </c>
      <c r="K91" s="1">
        <v>0.15713474583333301</v>
      </c>
      <c r="L91" s="1">
        <v>0.18400404166666701</v>
      </c>
    </row>
    <row r="92" spans="1:45">
      <c r="A92" s="1">
        <v>17</v>
      </c>
      <c r="B92" s="1">
        <v>2</v>
      </c>
      <c r="C92" s="1">
        <v>10000</v>
      </c>
      <c r="D92" s="1">
        <v>-1</v>
      </c>
      <c r="E92" s="1">
        <v>6</v>
      </c>
      <c r="F92" s="1">
        <v>0.363398533333333</v>
      </c>
      <c r="G92" s="1">
        <v>0.337757266666667</v>
      </c>
      <c r="H92" s="1">
        <v>0.25773170000000001</v>
      </c>
      <c r="I92" s="1">
        <v>0.364355104166667</v>
      </c>
      <c r="J92" s="1">
        <v>0.29717351250000001</v>
      </c>
      <c r="K92" s="1">
        <v>0.27351052083333299</v>
      </c>
      <c r="L92" s="1">
        <v>0.30973799166666699</v>
      </c>
    </row>
    <row r="93" spans="1:45">
      <c r="A93" s="1">
        <v>17</v>
      </c>
      <c r="B93" s="1">
        <v>2</v>
      </c>
      <c r="C93" s="1">
        <v>10000</v>
      </c>
      <c r="D93" s="1">
        <v>-1</v>
      </c>
      <c r="E93" s="1">
        <v>7</v>
      </c>
      <c r="F93" s="1">
        <v>0.62455939583333298</v>
      </c>
      <c r="G93" s="1">
        <v>0.57320048749999997</v>
      </c>
      <c r="H93" s="1">
        <v>0.431236945833333</v>
      </c>
      <c r="I93" s="1">
        <v>0.62797742499999998</v>
      </c>
      <c r="J93" s="1">
        <v>0.509010804166667</v>
      </c>
      <c r="K93" s="1">
        <v>0.49177349166666701</v>
      </c>
      <c r="L93" s="1">
        <v>0.53824571249999997</v>
      </c>
    </row>
    <row r="94" spans="1:45">
      <c r="A94" s="1">
        <v>17</v>
      </c>
      <c r="B94" s="1">
        <v>2</v>
      </c>
      <c r="C94" s="1">
        <v>10000</v>
      </c>
      <c r="D94" s="1">
        <v>-1</v>
      </c>
      <c r="E94" s="1">
        <v>8</v>
      </c>
      <c r="F94" s="1">
        <v>1.1024411791666699</v>
      </c>
      <c r="G94" s="1">
        <v>0.99373796666666703</v>
      </c>
      <c r="H94" s="1">
        <v>0.73446048333333303</v>
      </c>
      <c r="I94" s="1">
        <v>1.10154760833333</v>
      </c>
      <c r="J94" s="1">
        <v>0.88894592500000003</v>
      </c>
      <c r="K94" s="1">
        <v>0.94731931250000001</v>
      </c>
      <c r="L94" s="1">
        <v>0.951808995833333</v>
      </c>
    </row>
    <row r="95" spans="1:45">
      <c r="A95" s="1">
        <v>17</v>
      </c>
      <c r="B95" s="1">
        <v>2</v>
      </c>
      <c r="C95" s="1">
        <v>10000</v>
      </c>
      <c r="D95" s="1">
        <v>-1</v>
      </c>
      <c r="E95" s="1">
        <v>9</v>
      </c>
      <c r="F95" s="1">
        <v>1.9938914291666701</v>
      </c>
      <c r="G95" s="1">
        <v>1.74700155</v>
      </c>
      <c r="H95" s="1">
        <v>1.2750246999999999</v>
      </c>
      <c r="I95" s="1">
        <v>1.95692253333333</v>
      </c>
      <c r="J95" s="1">
        <v>1.58487508333333</v>
      </c>
      <c r="K95" s="1">
        <v>1.9589237208333301</v>
      </c>
      <c r="L95" s="1">
        <v>1.7065362374999999</v>
      </c>
    </row>
    <row r="96" spans="1:45">
      <c r="A96" s="1">
        <v>17</v>
      </c>
      <c r="B96" s="1">
        <v>2</v>
      </c>
      <c r="C96" s="1">
        <v>10000</v>
      </c>
      <c r="D96" s="1">
        <v>-1</v>
      </c>
      <c r="E96" s="1">
        <v>10</v>
      </c>
      <c r="F96" s="1">
        <v>3.7852470249999999</v>
      </c>
      <c r="G96" s="1">
        <v>3.0846533833333298</v>
      </c>
      <c r="H96" s="1">
        <v>2.26276634583333</v>
      </c>
      <c r="I96" s="1">
        <v>3.5090707375000001</v>
      </c>
      <c r="J96" s="1">
        <v>2.8915823999999999</v>
      </c>
      <c r="K96" s="1">
        <v>3.7646413041666702</v>
      </c>
      <c r="L96" s="1">
        <v>3.1717915916666701</v>
      </c>
    </row>
    <row r="97" spans="1:45">
      <c r="A97" s="1">
        <v>17</v>
      </c>
      <c r="B97" s="1">
        <v>2</v>
      </c>
      <c r="C97" s="1">
        <v>10000</v>
      </c>
      <c r="D97" s="1">
        <v>-1</v>
      </c>
      <c r="E97" s="1">
        <v>11</v>
      </c>
      <c r="F97" s="1">
        <v>7.2910089541666698</v>
      </c>
      <c r="G97" s="1">
        <v>5.5177780666666703</v>
      </c>
      <c r="H97" s="1">
        <v>4.0300468458333301</v>
      </c>
      <c r="I97" s="1">
        <v>6.3626790791666696</v>
      </c>
      <c r="J97" s="1">
        <v>5.30328049166667</v>
      </c>
      <c r="K97" s="1">
        <v>7.357499325</v>
      </c>
      <c r="L97" s="1">
        <v>5.9306747916666698</v>
      </c>
    </row>
    <row r="98" spans="1:45">
      <c r="A98" s="1">
        <v>17</v>
      </c>
      <c r="B98" s="1">
        <v>2</v>
      </c>
      <c r="C98" s="1">
        <v>10000</v>
      </c>
      <c r="D98" s="1">
        <v>-1</v>
      </c>
      <c r="E98" s="1">
        <v>12</v>
      </c>
      <c r="F98" s="1">
        <v>14.0948826541667</v>
      </c>
      <c r="G98" s="1">
        <v>9.9555257625000007</v>
      </c>
      <c r="H98" s="1">
        <v>7.30929817916667</v>
      </c>
      <c r="I98" s="1">
        <v>11.721529779166699</v>
      </c>
      <c r="J98" s="1">
        <v>9.7686616999999991</v>
      </c>
      <c r="K98" s="1">
        <v>14.106780095833299</v>
      </c>
      <c r="L98" s="1">
        <v>11.3356045291667</v>
      </c>
    </row>
    <row r="99" spans="1:45">
      <c r="A99" s="1">
        <v>17</v>
      </c>
      <c r="B99" s="1">
        <v>2</v>
      </c>
      <c r="C99" s="1">
        <v>10000</v>
      </c>
      <c r="D99" s="1">
        <v>-1</v>
      </c>
      <c r="E99" s="1">
        <v>13</v>
      </c>
      <c r="F99" s="1">
        <v>27.4322022833333</v>
      </c>
      <c r="G99" s="1">
        <v>17.988195095833301</v>
      </c>
      <c r="H99" s="1">
        <v>13.2172977041667</v>
      </c>
      <c r="I99" s="1">
        <v>21.376334208333301</v>
      </c>
      <c r="J99" s="1">
        <v>17.927248170833298</v>
      </c>
      <c r="K99" s="1">
        <v>27.1104434875</v>
      </c>
      <c r="L99" s="1">
        <v>21.1587363416667</v>
      </c>
    </row>
    <row r="100" spans="1:45">
      <c r="A100" s="1">
        <v>17</v>
      </c>
      <c r="B100" s="1">
        <v>2</v>
      </c>
      <c r="C100" s="1">
        <v>10000</v>
      </c>
      <c r="D100" s="1">
        <v>-1</v>
      </c>
      <c r="E100" s="1">
        <v>14</v>
      </c>
      <c r="F100" s="1">
        <v>54.2730195458333</v>
      </c>
      <c r="G100" s="1">
        <v>32.681098991666701</v>
      </c>
      <c r="H100" s="1">
        <v>23.9528200041667</v>
      </c>
      <c r="I100" s="1">
        <v>39.1534780958333</v>
      </c>
      <c r="J100" s="1">
        <v>33.103126041666698</v>
      </c>
      <c r="K100" s="1">
        <v>51.486392887500003</v>
      </c>
      <c r="L100" s="1">
        <v>39.623353545833297</v>
      </c>
    </row>
    <row r="101" spans="1:45">
      <c r="A101" s="1">
        <v>17</v>
      </c>
      <c r="B101" s="1">
        <v>2</v>
      </c>
      <c r="C101" s="1">
        <v>10000</v>
      </c>
      <c r="D101" s="1">
        <v>-1</v>
      </c>
      <c r="E101" s="1">
        <v>15</v>
      </c>
      <c r="F101" s="1">
        <v>107.900059529167</v>
      </c>
      <c r="G101" s="1">
        <v>59.398525858333301</v>
      </c>
      <c r="H101" s="1">
        <v>43.645777608333297</v>
      </c>
      <c r="I101" s="1">
        <v>71.948397283333307</v>
      </c>
      <c r="J101" s="1">
        <v>61.234674787499998</v>
      </c>
      <c r="K101" s="1">
        <v>98.629287129166698</v>
      </c>
      <c r="L101" s="1">
        <v>73.883646816666698</v>
      </c>
    </row>
    <row r="102" spans="1:45">
      <c r="A102" s="1">
        <v>17</v>
      </c>
      <c r="B102" s="1">
        <v>2</v>
      </c>
      <c r="C102" s="1">
        <v>10000</v>
      </c>
      <c r="D102" s="1">
        <v>-1</v>
      </c>
      <c r="E102" s="1">
        <v>16</v>
      </c>
      <c r="F102" s="1">
        <v>211.10920138333299</v>
      </c>
      <c r="G102" s="1">
        <v>107.64119635</v>
      </c>
      <c r="H102" s="1">
        <v>79.920610908333302</v>
      </c>
      <c r="I102" s="1">
        <v>132.58686256666701</v>
      </c>
      <c r="J102" s="1">
        <v>112.470006591667</v>
      </c>
      <c r="K102" s="1">
        <v>188.265323033333</v>
      </c>
      <c r="L102" s="1">
        <v>138.026918883333</v>
      </c>
    </row>
    <row r="103" spans="1:45">
      <c r="A103" s="1">
        <v>17</v>
      </c>
      <c r="B103" s="1">
        <v>2</v>
      </c>
      <c r="C103" s="1">
        <v>10000</v>
      </c>
      <c r="D103" s="1">
        <v>-1</v>
      </c>
      <c r="E103" s="1">
        <v>17</v>
      </c>
      <c r="F103" s="1">
        <v>417.01774987083297</v>
      </c>
      <c r="G103" s="1">
        <v>197.6483333125</v>
      </c>
      <c r="H103" s="1">
        <v>146.397479579167</v>
      </c>
      <c r="I103" s="1">
        <v>243.870418054167</v>
      </c>
      <c r="J103" s="1">
        <v>207.67508859166699</v>
      </c>
      <c r="K103" s="1">
        <v>364.89459295833302</v>
      </c>
      <c r="L103" s="1">
        <v>253.42634924999999</v>
      </c>
    </row>
    <row r="104" spans="1:45">
      <c r="F104" s="1">
        <f>AVERAGE(F87:F103)</f>
        <v>49.857276147794096</v>
      </c>
      <c r="G104" s="7">
        <f t="shared" ref="G104:L104" si="4">AVERAGE(G87:G103)</f>
        <v>25.769169601470587</v>
      </c>
      <c r="H104" s="7">
        <f t="shared" si="4"/>
        <v>19.050944862745119</v>
      </c>
      <c r="I104" s="7">
        <f t="shared" si="4"/>
        <v>31.477754171323561</v>
      </c>
      <c r="J104" s="7">
        <f t="shared" si="4"/>
        <v>26.713007663235331</v>
      </c>
      <c r="K104" s="7">
        <f t="shared" si="4"/>
        <v>44.688714096568596</v>
      </c>
      <c r="L104" s="7">
        <f t="shared" si="4"/>
        <v>32.384462858578416</v>
      </c>
      <c r="AN104" s="8">
        <f>G104/F104</f>
        <v>0.5168587534762612</v>
      </c>
      <c r="AO104" s="8">
        <f>H104/F104</f>
        <v>0.38210962039465562</v>
      </c>
      <c r="AP104" s="8">
        <f>I104/F104</f>
        <v>0.6313572782839697</v>
      </c>
      <c r="AQ104" s="8">
        <f>J104/F104</f>
        <v>0.53578955224205993</v>
      </c>
      <c r="AR104" s="8">
        <f>K104/F104</f>
        <v>0.89633284345690878</v>
      </c>
      <c r="AS104" s="8">
        <f>L104/F104</f>
        <v>0.64954336379267374</v>
      </c>
    </row>
    <row r="105" spans="1:45">
      <c r="A105" s="9" t="s">
        <v>3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45">
      <c r="A106" t="s">
        <v>32</v>
      </c>
      <c r="B106" t="s">
        <v>33</v>
      </c>
      <c r="C106" t="s">
        <v>34</v>
      </c>
      <c r="D106" t="s">
        <v>3</v>
      </c>
      <c r="E106" t="s">
        <v>35</v>
      </c>
      <c r="F106" t="s">
        <v>23</v>
      </c>
      <c r="G106" t="s">
        <v>25</v>
      </c>
      <c r="H106" t="s">
        <v>26</v>
      </c>
      <c r="I106" t="s">
        <v>27</v>
      </c>
      <c r="J106" t="s">
        <v>28</v>
      </c>
      <c r="K106" t="s">
        <v>29</v>
      </c>
    </row>
    <row r="107" spans="1:45">
      <c r="A107" s="1">
        <v>7</v>
      </c>
      <c r="B107" s="1">
        <v>2</v>
      </c>
      <c r="C107" s="1">
        <v>10000</v>
      </c>
      <c r="D107" s="1">
        <v>0</v>
      </c>
      <c r="E107" s="1">
        <v>5</v>
      </c>
      <c r="F107" s="1">
        <v>377.84109145833298</v>
      </c>
      <c r="G107" t="s">
        <v>18</v>
      </c>
      <c r="H107" s="1">
        <v>0.21279345416666701</v>
      </c>
      <c r="I107" s="1">
        <v>0.16016720000000001</v>
      </c>
      <c r="J107" s="1">
        <v>0.21001727916666699</v>
      </c>
      <c r="K107" s="1">
        <v>0.17108280416666699</v>
      </c>
    </row>
    <row r="108" spans="1:45">
      <c r="A108" s="1">
        <v>7</v>
      </c>
      <c r="B108" s="1">
        <v>2</v>
      </c>
      <c r="C108" s="1">
        <v>10000</v>
      </c>
      <c r="D108" s="1">
        <v>200</v>
      </c>
      <c r="E108" s="1">
        <v>5</v>
      </c>
      <c r="F108" s="1">
        <v>377.409585208333</v>
      </c>
      <c r="G108" t="s">
        <v>18</v>
      </c>
      <c r="H108" s="1">
        <v>0.2213349875</v>
      </c>
      <c r="I108" s="1">
        <v>0.160648558333333</v>
      </c>
      <c r="J108" s="1">
        <v>0.208290066666667</v>
      </c>
      <c r="K108" s="1">
        <v>0.16950708749999999</v>
      </c>
    </row>
    <row r="109" spans="1:45">
      <c r="A109" s="1">
        <v>7</v>
      </c>
      <c r="B109" s="1">
        <v>2</v>
      </c>
      <c r="C109" s="1">
        <v>10000</v>
      </c>
      <c r="D109" s="1">
        <v>400</v>
      </c>
      <c r="E109" s="1">
        <v>5</v>
      </c>
      <c r="F109" s="1">
        <v>373.721693125</v>
      </c>
      <c r="G109" t="s">
        <v>18</v>
      </c>
      <c r="H109" s="1">
        <v>0.22335343333333299</v>
      </c>
      <c r="I109" s="1">
        <v>0.16325174166666701</v>
      </c>
      <c r="J109" s="1">
        <v>0.206565108333333</v>
      </c>
      <c r="K109" s="1">
        <v>0.168815408333333</v>
      </c>
    </row>
    <row r="110" spans="1:45">
      <c r="A110" s="1">
        <v>7</v>
      </c>
      <c r="B110" s="1">
        <v>2</v>
      </c>
      <c r="C110" s="1">
        <v>10000</v>
      </c>
      <c r="D110" s="1">
        <v>600</v>
      </c>
      <c r="E110" s="1">
        <v>5</v>
      </c>
      <c r="F110" s="1">
        <v>363.93297437500001</v>
      </c>
      <c r="G110" t="s">
        <v>18</v>
      </c>
      <c r="H110" s="1">
        <v>0.22744845833333299</v>
      </c>
      <c r="I110" s="1">
        <v>0.16474327916666701</v>
      </c>
      <c r="J110" s="1">
        <v>0.20579787083333301</v>
      </c>
      <c r="K110" s="1">
        <v>0.16978494999999999</v>
      </c>
    </row>
    <row r="111" spans="1:45">
      <c r="A111" s="1">
        <v>7</v>
      </c>
      <c r="B111" s="1">
        <v>2</v>
      </c>
      <c r="C111" s="1">
        <v>10000</v>
      </c>
      <c r="D111" s="1">
        <v>800</v>
      </c>
      <c r="E111" s="1">
        <v>5</v>
      </c>
      <c r="F111" s="1">
        <v>358.57447458333297</v>
      </c>
      <c r="G111" t="s">
        <v>18</v>
      </c>
      <c r="H111" s="1">
        <v>0.23231955000000001</v>
      </c>
      <c r="I111" s="1">
        <v>0.16555025416666699</v>
      </c>
      <c r="J111" s="1">
        <v>0.208375425</v>
      </c>
      <c r="K111" s="1">
        <v>0.16991039166666699</v>
      </c>
    </row>
    <row r="112" spans="1:45">
      <c r="A112" s="1">
        <v>7</v>
      </c>
      <c r="B112" s="1">
        <v>2</v>
      </c>
      <c r="C112" s="1">
        <v>10000</v>
      </c>
      <c r="D112" s="1">
        <v>1000</v>
      </c>
      <c r="E112" s="1">
        <v>5</v>
      </c>
      <c r="F112" s="1">
        <v>357.95831937499997</v>
      </c>
      <c r="G112" t="s">
        <v>18</v>
      </c>
      <c r="H112" s="1">
        <v>0.23122833333333301</v>
      </c>
      <c r="I112" s="1">
        <v>0.16314764166666701</v>
      </c>
      <c r="J112" s="1">
        <v>0.209262395833333</v>
      </c>
      <c r="K112" s="1">
        <v>0.16831803333333301</v>
      </c>
    </row>
    <row r="113" spans="1:11">
      <c r="A113" s="1">
        <v>7</v>
      </c>
      <c r="B113" s="1">
        <v>2</v>
      </c>
      <c r="C113" s="1">
        <v>10000</v>
      </c>
      <c r="D113" s="1">
        <v>1200</v>
      </c>
      <c r="E113" s="1">
        <v>5</v>
      </c>
      <c r="F113" s="1">
        <v>336.75949125</v>
      </c>
      <c r="G113" t="s">
        <v>18</v>
      </c>
      <c r="H113" s="1">
        <v>0.59123792916666695</v>
      </c>
      <c r="I113" s="1">
        <v>0.534958816666667</v>
      </c>
      <c r="J113" s="1">
        <v>0.61889974999999997</v>
      </c>
      <c r="K113" s="1">
        <v>0.594576120833333</v>
      </c>
    </row>
    <row r="114" spans="1:11">
      <c r="A114" s="1">
        <v>7</v>
      </c>
      <c r="B114" s="1">
        <v>2</v>
      </c>
      <c r="C114" s="1">
        <v>10000</v>
      </c>
      <c r="D114" s="1">
        <v>1400</v>
      </c>
      <c r="E114" s="1">
        <v>5</v>
      </c>
      <c r="F114" s="1">
        <v>308.26318687499997</v>
      </c>
      <c r="G114" t="s">
        <v>18</v>
      </c>
      <c r="H114" s="1">
        <v>1.1821849958333299</v>
      </c>
      <c r="I114" s="1">
        <v>1.1374981583333299</v>
      </c>
      <c r="J114" s="1">
        <v>1.2985336249999999</v>
      </c>
      <c r="K114" s="1">
        <v>1.3075666749999999</v>
      </c>
    </row>
    <row r="115" spans="1:11">
      <c r="A115" s="1">
        <v>7</v>
      </c>
      <c r="B115" s="1">
        <v>2</v>
      </c>
      <c r="C115" s="1">
        <v>10000</v>
      </c>
      <c r="D115" s="1">
        <v>1600</v>
      </c>
      <c r="E115" s="1">
        <v>5</v>
      </c>
      <c r="F115" s="1">
        <v>308.10008229166698</v>
      </c>
      <c r="G115" t="s">
        <v>18</v>
      </c>
      <c r="H115" s="1">
        <v>1.16909875416667</v>
      </c>
      <c r="I115" s="1">
        <v>1.14068951666667</v>
      </c>
      <c r="J115" s="1">
        <v>1.3072925791666701</v>
      </c>
      <c r="K115" s="1">
        <v>1.3037197874999999</v>
      </c>
    </row>
    <row r="116" spans="1:11">
      <c r="A116" s="1">
        <v>7</v>
      </c>
      <c r="B116" s="1">
        <v>2</v>
      </c>
      <c r="C116" s="1">
        <v>10000</v>
      </c>
      <c r="D116" s="1">
        <v>1800</v>
      </c>
      <c r="E116" s="1">
        <v>5</v>
      </c>
      <c r="F116" s="1">
        <v>308.357235</v>
      </c>
      <c r="G116" t="s">
        <v>18</v>
      </c>
      <c r="H116" s="1">
        <v>1.1436335875000001</v>
      </c>
      <c r="I116" s="1">
        <v>1.1201054125000001</v>
      </c>
      <c r="J116" s="1">
        <v>1.2975069541666699</v>
      </c>
      <c r="K116" s="1">
        <v>1.3106422291666699</v>
      </c>
    </row>
    <row r="117" spans="1:11">
      <c r="A117" s="1">
        <v>7</v>
      </c>
      <c r="B117" s="1">
        <v>2</v>
      </c>
      <c r="C117" s="1">
        <v>10000</v>
      </c>
      <c r="D117" s="1">
        <v>2000</v>
      </c>
      <c r="E117" s="1">
        <v>5</v>
      </c>
      <c r="F117" s="1">
        <v>309.21099395833301</v>
      </c>
      <c r="G117" t="s">
        <v>18</v>
      </c>
      <c r="H117" s="1">
        <v>1.1349621541666699</v>
      </c>
      <c r="I117" s="1">
        <v>1.1027246666666699</v>
      </c>
      <c r="J117" s="1">
        <v>1.2842908791666701</v>
      </c>
      <c r="K117" s="1">
        <v>1.29685255416667</v>
      </c>
    </row>
    <row r="118" spans="1:11">
      <c r="A118" s="1">
        <v>7</v>
      </c>
      <c r="B118" s="1">
        <v>2</v>
      </c>
      <c r="C118" s="1">
        <v>10000</v>
      </c>
      <c r="D118" s="1">
        <v>2200</v>
      </c>
      <c r="E118" s="1">
        <v>5</v>
      </c>
      <c r="F118" s="1">
        <v>307.61161437499999</v>
      </c>
      <c r="G118" t="s">
        <v>18</v>
      </c>
      <c r="H118" s="1">
        <v>1.1369048625</v>
      </c>
      <c r="I118" s="1">
        <v>1.1082021375</v>
      </c>
      <c r="J118" s="1">
        <v>1.2867393333333299</v>
      </c>
      <c r="K118" s="1">
        <v>1.29791927083333</v>
      </c>
    </row>
    <row r="119" spans="1:11">
      <c r="A119" s="1">
        <v>7</v>
      </c>
      <c r="B119" s="1">
        <v>2</v>
      </c>
      <c r="C119" s="1">
        <v>10000</v>
      </c>
      <c r="D119" s="1">
        <v>2400</v>
      </c>
      <c r="E119" s="1">
        <v>5</v>
      </c>
      <c r="F119" s="1">
        <v>306.01178249999998</v>
      </c>
      <c r="G119" t="s">
        <v>18</v>
      </c>
      <c r="H119" s="1">
        <v>1.40501079583333</v>
      </c>
      <c r="I119" s="1">
        <v>1.4033405249999999</v>
      </c>
      <c r="J119" s="1">
        <v>1.6172920041666701</v>
      </c>
      <c r="K119" s="1">
        <v>1.64637824583333</v>
      </c>
    </row>
    <row r="120" spans="1:11">
      <c r="A120" s="1">
        <v>7</v>
      </c>
      <c r="B120" s="1">
        <v>2</v>
      </c>
      <c r="C120" s="1">
        <v>10000</v>
      </c>
      <c r="D120" s="1">
        <v>2600</v>
      </c>
      <c r="E120" s="1">
        <v>5</v>
      </c>
      <c r="F120" s="1">
        <v>214.555776041667</v>
      </c>
      <c r="G120" t="s">
        <v>18</v>
      </c>
      <c r="H120" s="1">
        <v>7.1945708833333297</v>
      </c>
      <c r="I120" s="1">
        <v>7.5048718041666698</v>
      </c>
      <c r="J120" s="1">
        <v>8.6492682541666692</v>
      </c>
      <c r="K120" s="1">
        <v>9.1416397499999995</v>
      </c>
    </row>
    <row r="121" spans="1:11">
      <c r="A121" s="1">
        <v>7</v>
      </c>
      <c r="B121" s="1">
        <v>2</v>
      </c>
      <c r="C121" s="1">
        <v>10000</v>
      </c>
      <c r="D121" s="1">
        <v>2800</v>
      </c>
      <c r="E121" s="1">
        <v>5</v>
      </c>
      <c r="F121" s="1">
        <v>214.56190312499999</v>
      </c>
      <c r="G121" t="s">
        <v>18</v>
      </c>
      <c r="H121" s="1">
        <v>7.2314731500000002</v>
      </c>
      <c r="I121" s="1">
        <v>7.5427082958333296</v>
      </c>
      <c r="J121" s="1">
        <v>8.6643290000000004</v>
      </c>
      <c r="K121" s="1">
        <v>9.0970410916666697</v>
      </c>
    </row>
    <row r="122" spans="1:11">
      <c r="A122" s="1">
        <v>7</v>
      </c>
      <c r="B122" s="1">
        <v>2</v>
      </c>
      <c r="C122" s="1">
        <v>10000</v>
      </c>
      <c r="D122" s="1">
        <v>3000</v>
      </c>
      <c r="E122" s="1">
        <v>5</v>
      </c>
      <c r="F122" s="1">
        <v>215.736093333333</v>
      </c>
      <c r="G122" t="s">
        <v>18</v>
      </c>
      <c r="H122" s="1">
        <v>7.24177538333333</v>
      </c>
      <c r="I122" s="1">
        <v>7.5477003874999999</v>
      </c>
      <c r="J122" s="1">
        <v>8.6806751374999997</v>
      </c>
      <c r="K122" s="1">
        <v>9.0873222833333305</v>
      </c>
    </row>
    <row r="123" spans="1:11">
      <c r="A123" s="1">
        <v>7</v>
      </c>
      <c r="B123" s="1">
        <v>2</v>
      </c>
      <c r="C123" s="1">
        <v>10000</v>
      </c>
      <c r="D123" s="1">
        <v>3200</v>
      </c>
      <c r="E123" s="1">
        <v>5</v>
      </c>
      <c r="F123" s="1">
        <v>216.54362229166699</v>
      </c>
      <c r="G123" t="s">
        <v>18</v>
      </c>
      <c r="H123" s="1">
        <v>7.2334119458333301</v>
      </c>
      <c r="I123" s="1">
        <v>7.5265197583333299</v>
      </c>
      <c r="J123" s="1">
        <v>8.6828963125000005</v>
      </c>
      <c r="K123" s="1">
        <v>9.0952160625000005</v>
      </c>
    </row>
    <row r="124" spans="1:11">
      <c r="A124" s="1">
        <v>7</v>
      </c>
      <c r="B124" s="1">
        <v>2</v>
      </c>
      <c r="C124" s="1">
        <v>10000</v>
      </c>
      <c r="D124" s="1">
        <v>3400</v>
      </c>
      <c r="E124" s="1">
        <v>5</v>
      </c>
      <c r="F124" s="1">
        <v>216.230926041667</v>
      </c>
      <c r="G124" t="s">
        <v>18</v>
      </c>
      <c r="H124" s="1">
        <v>7.2430416500000003</v>
      </c>
      <c r="I124" s="1">
        <v>7.5723106041666703</v>
      </c>
      <c r="J124" s="1">
        <v>8.7607111333333307</v>
      </c>
      <c r="K124" s="1">
        <v>9.1430446833333292</v>
      </c>
    </row>
    <row r="125" spans="1:11">
      <c r="A125" s="1">
        <v>7</v>
      </c>
      <c r="B125" s="1">
        <v>2</v>
      </c>
      <c r="C125" s="1">
        <v>10000</v>
      </c>
      <c r="D125" s="1">
        <v>3600</v>
      </c>
      <c r="E125" s="1">
        <v>5</v>
      </c>
      <c r="F125" s="1">
        <v>217.760621875</v>
      </c>
      <c r="G125" t="s">
        <v>18</v>
      </c>
      <c r="H125" s="1">
        <v>7.2176865374999997</v>
      </c>
      <c r="I125" s="1">
        <v>7.5707358333333303</v>
      </c>
      <c r="J125" s="1">
        <v>8.7538895374999992</v>
      </c>
      <c r="K125" s="1">
        <v>9.1660732125000006</v>
      </c>
    </row>
    <row r="126" spans="1:11">
      <c r="A126" s="1">
        <v>7</v>
      </c>
      <c r="B126" s="1">
        <v>2</v>
      </c>
      <c r="C126" s="1">
        <v>10000</v>
      </c>
      <c r="D126" s="1">
        <v>3800</v>
      </c>
      <c r="E126" s="1">
        <v>5</v>
      </c>
      <c r="F126" s="1">
        <v>218.56938625000001</v>
      </c>
      <c r="G126" t="s">
        <v>18</v>
      </c>
      <c r="H126" s="1">
        <v>7.2256144333333303</v>
      </c>
      <c r="I126" s="1">
        <v>7.5721086041666696</v>
      </c>
      <c r="J126" s="1">
        <v>8.7672252625000002</v>
      </c>
      <c r="K126" s="1">
        <v>9.1680793999999999</v>
      </c>
    </row>
    <row r="127" spans="1:11">
      <c r="A127" s="1">
        <v>7</v>
      </c>
      <c r="B127" s="1">
        <v>2</v>
      </c>
      <c r="C127" s="1">
        <v>10000</v>
      </c>
      <c r="D127" s="1">
        <v>4000</v>
      </c>
      <c r="E127" s="1">
        <v>5</v>
      </c>
      <c r="F127" s="1">
        <v>219.37463229166701</v>
      </c>
      <c r="G127" t="s">
        <v>18</v>
      </c>
      <c r="H127" s="1">
        <v>7.2046148875</v>
      </c>
      <c r="I127" s="1">
        <v>7.5456829041666698</v>
      </c>
      <c r="J127" s="1">
        <v>8.74879505</v>
      </c>
      <c r="K127" s="1">
        <v>9.1608473666666708</v>
      </c>
    </row>
    <row r="128" spans="1:11">
      <c r="A128" s="1">
        <v>7</v>
      </c>
      <c r="B128" s="1">
        <v>2</v>
      </c>
      <c r="C128" s="1">
        <v>10000</v>
      </c>
      <c r="D128" s="1">
        <v>4200</v>
      </c>
      <c r="E128" s="1">
        <v>5</v>
      </c>
      <c r="F128" s="1">
        <v>218.18208000000001</v>
      </c>
      <c r="G128" t="s">
        <v>18</v>
      </c>
      <c r="H128" s="1">
        <v>7.21445545</v>
      </c>
      <c r="I128" s="1">
        <v>7.5403475125000003</v>
      </c>
      <c r="J128" s="1">
        <v>8.7538504375000006</v>
      </c>
      <c r="K128" s="1">
        <v>9.2065585958333305</v>
      </c>
    </row>
    <row r="129" spans="1:11">
      <c r="A129" s="1">
        <v>7</v>
      </c>
      <c r="B129" s="1">
        <v>2</v>
      </c>
      <c r="C129" s="1">
        <v>10000</v>
      </c>
      <c r="D129" s="1">
        <v>4400</v>
      </c>
      <c r="E129" s="1">
        <v>5</v>
      </c>
      <c r="F129" s="1">
        <v>219.16584374999999</v>
      </c>
      <c r="G129" t="s">
        <v>18</v>
      </c>
      <c r="H129" s="1">
        <v>7.237868175</v>
      </c>
      <c r="I129" s="1">
        <v>7.5546091416666696</v>
      </c>
      <c r="J129" s="1">
        <v>8.8086610458333308</v>
      </c>
      <c r="K129" s="1">
        <v>9.2317915041666705</v>
      </c>
    </row>
    <row r="130" spans="1:11">
      <c r="A130" s="1">
        <v>7</v>
      </c>
      <c r="B130" s="1">
        <v>2</v>
      </c>
      <c r="C130" s="1">
        <v>10000</v>
      </c>
      <c r="D130" s="1">
        <v>4600</v>
      </c>
      <c r="E130" s="1">
        <v>5</v>
      </c>
      <c r="F130" s="1">
        <v>219.037524375</v>
      </c>
      <c r="G130" t="s">
        <v>18</v>
      </c>
      <c r="H130" s="1">
        <v>7.2323451708333302</v>
      </c>
      <c r="I130" s="1">
        <v>7.5695111500000003</v>
      </c>
      <c r="J130" s="1">
        <v>8.8072733041666709</v>
      </c>
      <c r="K130" s="1">
        <v>9.2280701000000001</v>
      </c>
    </row>
    <row r="131" spans="1:11">
      <c r="A131" s="1">
        <v>7</v>
      </c>
      <c r="B131" s="1">
        <v>2</v>
      </c>
      <c r="C131" s="1">
        <v>10000</v>
      </c>
      <c r="D131" s="1">
        <v>4800</v>
      </c>
      <c r="E131" s="1">
        <v>5</v>
      </c>
      <c r="F131" s="1">
        <v>219.44155604166701</v>
      </c>
      <c r="G131" t="s">
        <v>18</v>
      </c>
      <c r="H131" s="1">
        <v>7.2540240499999999</v>
      </c>
      <c r="I131" s="1">
        <v>7.5817590624999998</v>
      </c>
      <c r="J131" s="1">
        <v>8.7686753666666704</v>
      </c>
      <c r="K131" s="1">
        <v>9.2105737541666706</v>
      </c>
    </row>
    <row r="132" spans="1:11">
      <c r="A132" s="1">
        <v>7</v>
      </c>
      <c r="B132" s="1">
        <v>2</v>
      </c>
      <c r="C132" s="1">
        <v>10000</v>
      </c>
      <c r="D132" s="1">
        <v>5000</v>
      </c>
      <c r="E132" s="1">
        <v>5</v>
      </c>
      <c r="F132" s="1">
        <v>94.096424999999996</v>
      </c>
      <c r="G132" t="s">
        <v>18</v>
      </c>
      <c r="H132" s="1">
        <v>24.063717870833301</v>
      </c>
      <c r="I132" s="1">
        <v>24.946519941666701</v>
      </c>
      <c r="J132" s="1">
        <v>28.531856141666701</v>
      </c>
      <c r="K132" s="1">
        <v>29.786014541666699</v>
      </c>
    </row>
    <row r="133" spans="1:11">
      <c r="A133" s="1">
        <v>7</v>
      </c>
      <c r="B133" s="1">
        <v>2</v>
      </c>
      <c r="C133" s="1">
        <v>10000</v>
      </c>
      <c r="D133" s="1">
        <v>5200</v>
      </c>
      <c r="E133" s="1">
        <v>5</v>
      </c>
      <c r="F133" s="1">
        <v>94.679651041666702</v>
      </c>
      <c r="G133" t="s">
        <v>18</v>
      </c>
      <c r="H133" s="1">
        <v>24.234321270833298</v>
      </c>
      <c r="I133" s="1">
        <v>25.146073916666701</v>
      </c>
      <c r="J133" s="1">
        <v>28.777242412500001</v>
      </c>
      <c r="K133" s="1">
        <v>29.9839221583333</v>
      </c>
    </row>
    <row r="134" spans="1:11">
      <c r="A134" s="1">
        <v>7</v>
      </c>
      <c r="B134" s="1">
        <v>2</v>
      </c>
      <c r="C134" s="1">
        <v>10000</v>
      </c>
      <c r="D134" s="1">
        <v>5400</v>
      </c>
      <c r="E134" s="1">
        <v>5</v>
      </c>
      <c r="F134" s="1">
        <v>93.936788750000005</v>
      </c>
      <c r="G134" t="s">
        <v>18</v>
      </c>
      <c r="H134" s="1">
        <v>24.187236949999999</v>
      </c>
      <c r="I134" s="1">
        <v>25.120684924999999</v>
      </c>
      <c r="J134" s="1">
        <v>28.758244741666701</v>
      </c>
      <c r="K134" s="1">
        <v>29.985464879166699</v>
      </c>
    </row>
    <row r="135" spans="1:11">
      <c r="A135" s="1">
        <v>7</v>
      </c>
      <c r="B135" s="1">
        <v>2</v>
      </c>
      <c r="C135" s="1">
        <v>10000</v>
      </c>
      <c r="D135" s="1">
        <v>5600</v>
      </c>
      <c r="E135" s="1">
        <v>5</v>
      </c>
      <c r="F135" s="1">
        <v>94.362088541666694</v>
      </c>
      <c r="G135" t="s">
        <v>18</v>
      </c>
      <c r="H135" s="1">
        <v>24.208928433333298</v>
      </c>
      <c r="I135" s="1">
        <v>25.167549212499999</v>
      </c>
      <c r="J135" s="1">
        <v>28.791376416666701</v>
      </c>
      <c r="K135" s="1">
        <v>29.914418066666698</v>
      </c>
    </row>
    <row r="136" spans="1:11">
      <c r="A136" s="1">
        <v>7</v>
      </c>
      <c r="B136" s="1">
        <v>2</v>
      </c>
      <c r="C136" s="1">
        <v>10000</v>
      </c>
      <c r="D136" s="1">
        <v>5800</v>
      </c>
      <c r="E136" s="1">
        <v>5</v>
      </c>
      <c r="F136" s="1">
        <v>94.882802291666707</v>
      </c>
      <c r="G136" t="s">
        <v>18</v>
      </c>
      <c r="H136" s="1">
        <v>24.364681149999999</v>
      </c>
      <c r="I136" s="1">
        <v>25.3293554125</v>
      </c>
      <c r="J136" s="1">
        <v>28.823563374999999</v>
      </c>
      <c r="K136" s="1">
        <v>30.109451849999999</v>
      </c>
    </row>
    <row r="137" spans="1:11">
      <c r="A137" s="1">
        <v>7</v>
      </c>
      <c r="B137" s="1">
        <v>2</v>
      </c>
      <c r="C137" s="1">
        <v>10000</v>
      </c>
      <c r="D137" s="1">
        <v>6000</v>
      </c>
      <c r="E137" s="1">
        <v>5</v>
      </c>
      <c r="F137" s="1">
        <v>95.144621666666694</v>
      </c>
      <c r="G137" t="s">
        <v>18</v>
      </c>
      <c r="H137" s="1">
        <v>24.299298654166702</v>
      </c>
      <c r="I137" s="1">
        <v>25.214471345833299</v>
      </c>
      <c r="J137" s="1">
        <v>28.747747125</v>
      </c>
      <c r="K137" s="1">
        <v>30.105862125000002</v>
      </c>
    </row>
    <row r="138" spans="1:11">
      <c r="A138" s="1">
        <v>7</v>
      </c>
      <c r="B138" s="1">
        <v>2</v>
      </c>
      <c r="C138" s="1">
        <v>10000</v>
      </c>
      <c r="D138" s="1">
        <v>6200</v>
      </c>
      <c r="E138" s="1">
        <v>5</v>
      </c>
      <c r="F138" s="1">
        <v>94.594940416666702</v>
      </c>
      <c r="G138" t="s">
        <v>18</v>
      </c>
      <c r="H138" s="1">
        <v>24.353319091666702</v>
      </c>
      <c r="I138" s="1">
        <v>25.3680725291667</v>
      </c>
      <c r="J138" s="1">
        <v>28.774530841666699</v>
      </c>
      <c r="K138" s="1">
        <v>30.191404962499998</v>
      </c>
    </row>
    <row r="139" spans="1:11">
      <c r="A139" s="1">
        <v>7</v>
      </c>
      <c r="B139" s="1">
        <v>2</v>
      </c>
      <c r="C139" s="1">
        <v>10000</v>
      </c>
      <c r="D139" s="1">
        <v>6400</v>
      </c>
      <c r="E139" s="1">
        <v>5</v>
      </c>
      <c r="F139" s="1">
        <v>95.100143333333307</v>
      </c>
      <c r="G139" t="s">
        <v>18</v>
      </c>
      <c r="H139" s="1">
        <v>24.332611629166699</v>
      </c>
      <c r="I139" s="1">
        <v>25.3251466</v>
      </c>
      <c r="J139" s="1">
        <v>28.7823126291667</v>
      </c>
      <c r="K139" s="1">
        <v>30.1909606791667</v>
      </c>
    </row>
    <row r="140" spans="1:11">
      <c r="A140" s="1">
        <v>7</v>
      </c>
      <c r="B140" s="1">
        <v>2</v>
      </c>
      <c r="C140" s="1">
        <v>10000</v>
      </c>
      <c r="D140" s="1">
        <v>6600</v>
      </c>
      <c r="E140" s="1">
        <v>5</v>
      </c>
      <c r="F140" s="1">
        <v>94.170434583333304</v>
      </c>
      <c r="G140" t="s">
        <v>18</v>
      </c>
      <c r="H140" s="1">
        <v>24.358707087500001</v>
      </c>
      <c r="I140" s="1">
        <v>25.2981990166667</v>
      </c>
      <c r="J140" s="1">
        <v>28.889164916666701</v>
      </c>
      <c r="K140" s="1">
        <v>29.764261250000001</v>
      </c>
    </row>
    <row r="141" spans="1:11">
      <c r="A141" s="1">
        <v>7</v>
      </c>
      <c r="B141" s="1">
        <v>2</v>
      </c>
      <c r="C141" s="1">
        <v>10000</v>
      </c>
      <c r="D141" s="1">
        <v>6800</v>
      </c>
      <c r="E141" s="1">
        <v>5</v>
      </c>
      <c r="F141" s="1">
        <v>93.840885416666694</v>
      </c>
      <c r="G141" t="s">
        <v>18</v>
      </c>
      <c r="H141" s="1">
        <v>24.342868558333301</v>
      </c>
      <c r="I141" s="1">
        <v>25.385866779166701</v>
      </c>
      <c r="J141" s="1">
        <v>28.967481654166701</v>
      </c>
      <c r="K141" s="1">
        <v>29.140933104166699</v>
      </c>
    </row>
    <row r="142" spans="1:11">
      <c r="A142" s="1">
        <v>7</v>
      </c>
      <c r="B142" s="1">
        <v>2</v>
      </c>
      <c r="C142" s="1">
        <v>10000</v>
      </c>
      <c r="D142" s="1">
        <v>7000</v>
      </c>
      <c r="E142" s="1">
        <v>5</v>
      </c>
      <c r="F142" s="1">
        <v>94.196502916666702</v>
      </c>
      <c r="G142" t="s">
        <v>18</v>
      </c>
      <c r="H142" s="1">
        <v>24.350282195833302</v>
      </c>
      <c r="I142" s="1">
        <v>25.390785050000002</v>
      </c>
      <c r="J142" s="1">
        <v>28.883201812500001</v>
      </c>
      <c r="K142" s="1">
        <v>29.1711300708333</v>
      </c>
    </row>
    <row r="143" spans="1:11">
      <c r="A143" s="1">
        <v>7</v>
      </c>
      <c r="B143" s="1">
        <v>2</v>
      </c>
      <c r="C143" s="1">
        <v>10000</v>
      </c>
      <c r="D143" s="1">
        <v>7200</v>
      </c>
      <c r="E143" s="1">
        <v>5</v>
      </c>
      <c r="F143" s="1">
        <v>94.648841458333294</v>
      </c>
      <c r="G143" t="s">
        <v>18</v>
      </c>
      <c r="H143" s="1">
        <v>24.378726687499999</v>
      </c>
      <c r="I143" s="1">
        <v>25.4022820333333</v>
      </c>
      <c r="J143" s="1">
        <v>28.919673262500002</v>
      </c>
      <c r="K143" s="1">
        <v>29.228252604166698</v>
      </c>
    </row>
    <row r="144" spans="1:11">
      <c r="A144" s="1">
        <v>7</v>
      </c>
      <c r="B144" s="1">
        <v>2</v>
      </c>
      <c r="C144" s="1">
        <v>10000</v>
      </c>
      <c r="D144" s="1">
        <v>7400</v>
      </c>
      <c r="E144" s="1">
        <v>5</v>
      </c>
      <c r="F144" s="1">
        <v>94.259073749999999</v>
      </c>
      <c r="G144" t="s">
        <v>18</v>
      </c>
      <c r="H144" s="1">
        <v>24.380769070833299</v>
      </c>
      <c r="I144" s="1">
        <v>25.375467908333299</v>
      </c>
      <c r="J144" s="1">
        <v>28.847041783333299</v>
      </c>
      <c r="K144" s="1">
        <v>29.183992487499999</v>
      </c>
    </row>
    <row r="145" spans="1:12">
      <c r="A145" s="1">
        <v>7</v>
      </c>
      <c r="B145" s="1">
        <v>2</v>
      </c>
      <c r="C145" s="1">
        <v>10000</v>
      </c>
      <c r="D145" s="1">
        <v>7600</v>
      </c>
      <c r="E145" s="1">
        <v>5</v>
      </c>
      <c r="F145" s="1">
        <v>93.862755416666701</v>
      </c>
      <c r="G145" t="s">
        <v>18</v>
      </c>
      <c r="H145" s="1">
        <v>24.370862370833301</v>
      </c>
      <c r="I145" s="1">
        <v>25.3999212083333</v>
      </c>
      <c r="J145" s="1">
        <v>28.886557691666699</v>
      </c>
      <c r="K145" s="1">
        <v>29.260300729166701</v>
      </c>
    </row>
    <row r="146" spans="1:12">
      <c r="A146" s="1">
        <v>7</v>
      </c>
      <c r="B146" s="1">
        <v>2</v>
      </c>
      <c r="C146" s="1">
        <v>10000</v>
      </c>
      <c r="D146" s="1">
        <v>7800</v>
      </c>
      <c r="E146" s="1">
        <v>5</v>
      </c>
      <c r="F146" s="1">
        <v>94.413053333333295</v>
      </c>
      <c r="G146" t="s">
        <v>18</v>
      </c>
      <c r="H146" s="1">
        <v>24.324976216666698</v>
      </c>
      <c r="I146" s="1">
        <v>25.411620979166699</v>
      </c>
      <c r="J146" s="1">
        <v>28.917104929166701</v>
      </c>
      <c r="K146" s="1">
        <v>29.245147533333299</v>
      </c>
    </row>
    <row r="147" spans="1:12">
      <c r="A147" s="1">
        <v>7</v>
      </c>
      <c r="B147" s="1">
        <v>2</v>
      </c>
      <c r="C147" s="1">
        <v>10000</v>
      </c>
      <c r="D147" s="1">
        <v>8000</v>
      </c>
      <c r="E147" s="1">
        <v>5</v>
      </c>
      <c r="F147" s="1">
        <v>94.381603749999996</v>
      </c>
      <c r="G147" t="s">
        <v>18</v>
      </c>
      <c r="H147" s="1">
        <v>24.3231836458333</v>
      </c>
      <c r="I147" s="1">
        <v>25.325923595833299</v>
      </c>
      <c r="J147" s="1">
        <v>29.103617833333299</v>
      </c>
      <c r="K147" s="1">
        <v>29.164342408333301</v>
      </c>
    </row>
    <row r="148" spans="1:12">
      <c r="A148" s="1">
        <v>7</v>
      </c>
      <c r="B148" s="1">
        <v>2</v>
      </c>
      <c r="C148" s="1">
        <v>10000</v>
      </c>
      <c r="D148" s="1">
        <v>8200</v>
      </c>
      <c r="E148" s="1">
        <v>5</v>
      </c>
      <c r="F148" s="1">
        <v>94.294946041666705</v>
      </c>
      <c r="G148" t="s">
        <v>18</v>
      </c>
      <c r="H148" s="1">
        <v>24.3398521708333</v>
      </c>
      <c r="I148" s="1">
        <v>25.3818942583333</v>
      </c>
      <c r="J148" s="1">
        <v>29.157877370833301</v>
      </c>
      <c r="K148" s="1">
        <v>28.9539676208333</v>
      </c>
    </row>
    <row r="149" spans="1:12">
      <c r="A149" s="1">
        <v>7</v>
      </c>
      <c r="B149" s="1">
        <v>2</v>
      </c>
      <c r="C149" s="1">
        <v>10000</v>
      </c>
      <c r="D149" s="1">
        <v>8400</v>
      </c>
      <c r="E149" s="1">
        <v>5</v>
      </c>
      <c r="F149" s="1">
        <v>93.042803333333296</v>
      </c>
      <c r="G149" t="s">
        <v>18</v>
      </c>
      <c r="H149" s="1">
        <v>24.420960574999999</v>
      </c>
      <c r="I149" s="1">
        <v>25.3020709125</v>
      </c>
      <c r="J149" s="1">
        <v>28.909226950000001</v>
      </c>
      <c r="K149" s="1">
        <v>28.996137683333298</v>
      </c>
    </row>
    <row r="150" spans="1:12">
      <c r="A150" s="1">
        <v>7</v>
      </c>
      <c r="B150" s="1">
        <v>2</v>
      </c>
      <c r="C150" s="1">
        <v>10000</v>
      </c>
      <c r="D150" s="1">
        <v>8600</v>
      </c>
      <c r="E150" s="1">
        <v>5</v>
      </c>
      <c r="F150" s="1">
        <v>94.134064583333398</v>
      </c>
      <c r="G150" t="s">
        <v>18</v>
      </c>
      <c r="H150" s="1">
        <v>24.310757408333298</v>
      </c>
      <c r="I150" s="1">
        <v>25.255772508333301</v>
      </c>
      <c r="J150" s="1">
        <v>28.834492916666701</v>
      </c>
      <c r="K150" s="1">
        <v>28.950109429166702</v>
      </c>
    </row>
    <row r="151" spans="1:12">
      <c r="A151" s="1">
        <v>7</v>
      </c>
      <c r="B151" s="1">
        <v>2</v>
      </c>
      <c r="C151" s="1">
        <v>10000</v>
      </c>
      <c r="D151" s="1">
        <v>8800</v>
      </c>
      <c r="E151" s="1">
        <v>5</v>
      </c>
      <c r="F151" s="1">
        <v>93.623534583333296</v>
      </c>
      <c r="G151" t="s">
        <v>18</v>
      </c>
      <c r="H151" s="1">
        <v>24.320318166666699</v>
      </c>
      <c r="I151" s="1">
        <v>25.3891417041667</v>
      </c>
      <c r="J151" s="1">
        <v>28.932758470833299</v>
      </c>
      <c r="K151" s="1">
        <v>28.355298808333298</v>
      </c>
    </row>
    <row r="152" spans="1:12">
      <c r="A152" s="1">
        <v>7</v>
      </c>
      <c r="B152" s="1">
        <v>2</v>
      </c>
      <c r="C152" s="1">
        <v>10000</v>
      </c>
      <c r="D152" s="1">
        <v>9000</v>
      </c>
      <c r="E152" s="1">
        <v>5</v>
      </c>
      <c r="F152" s="1">
        <v>93.001629791666701</v>
      </c>
      <c r="G152" t="s">
        <v>18</v>
      </c>
      <c r="H152" s="1">
        <v>24.393161675000002</v>
      </c>
      <c r="I152" s="1">
        <v>25.532440045833301</v>
      </c>
      <c r="J152" s="1">
        <v>29.001423204166699</v>
      </c>
      <c r="K152" s="1">
        <v>28.232018100000001</v>
      </c>
    </row>
    <row r="153" spans="1:12">
      <c r="A153" s="1">
        <v>7</v>
      </c>
      <c r="B153" s="1">
        <v>2</v>
      </c>
      <c r="C153" s="1">
        <v>10000</v>
      </c>
      <c r="D153" s="1">
        <v>9200</v>
      </c>
      <c r="E153" s="1">
        <v>5</v>
      </c>
      <c r="F153" s="1">
        <v>93.148154375000004</v>
      </c>
      <c r="G153" t="s">
        <v>18</v>
      </c>
      <c r="H153" s="1">
        <v>24.2770716333333</v>
      </c>
      <c r="I153" s="1">
        <v>25.6557674208333</v>
      </c>
      <c r="J153" s="1">
        <v>28.919337087500001</v>
      </c>
      <c r="K153" s="1">
        <v>28.052910129166701</v>
      </c>
    </row>
    <row r="154" spans="1:12">
      <c r="A154" s="1">
        <v>7</v>
      </c>
      <c r="B154" s="1">
        <v>2</v>
      </c>
      <c r="C154" s="1">
        <v>10000</v>
      </c>
      <c r="D154" s="1">
        <v>9400</v>
      </c>
      <c r="E154" s="1">
        <v>5</v>
      </c>
      <c r="F154" s="1">
        <v>92.514613541666705</v>
      </c>
      <c r="G154" t="s">
        <v>18</v>
      </c>
      <c r="H154" s="1">
        <v>24.172067299999998</v>
      </c>
      <c r="I154" s="1">
        <v>25.091111883333301</v>
      </c>
      <c r="J154" s="1">
        <v>29.0848017458333</v>
      </c>
      <c r="K154" s="1">
        <v>27.342226816666699</v>
      </c>
    </row>
    <row r="155" spans="1:12">
      <c r="A155" s="1">
        <v>7</v>
      </c>
      <c r="B155" s="1">
        <v>2</v>
      </c>
      <c r="C155" s="1">
        <v>10000</v>
      </c>
      <c r="D155" s="1">
        <v>9600</v>
      </c>
      <c r="E155" s="1">
        <v>5</v>
      </c>
      <c r="F155" s="1">
        <v>92.019145416666703</v>
      </c>
      <c r="G155" t="s">
        <v>18</v>
      </c>
      <c r="H155" s="1">
        <v>24.2994574875</v>
      </c>
      <c r="I155" s="1">
        <v>25.2866394208333</v>
      </c>
      <c r="J155" s="1">
        <v>28.703063941666699</v>
      </c>
      <c r="K155" s="1">
        <v>26.642272025</v>
      </c>
    </row>
    <row r="156" spans="1:12">
      <c r="A156" s="1">
        <v>7</v>
      </c>
      <c r="B156" s="1">
        <v>2</v>
      </c>
      <c r="C156" s="1">
        <v>10000</v>
      </c>
      <c r="D156" s="1">
        <v>9800</v>
      </c>
      <c r="E156" s="1">
        <v>5</v>
      </c>
      <c r="F156" s="1">
        <v>91.330760624999996</v>
      </c>
      <c r="G156" t="s">
        <v>18</v>
      </c>
      <c r="H156" s="1">
        <v>24.3656891125</v>
      </c>
      <c r="I156" s="1">
        <v>25.344810295833302</v>
      </c>
      <c r="J156" s="1">
        <v>28.9219425625</v>
      </c>
      <c r="K156" s="1">
        <v>25.975005724999999</v>
      </c>
    </row>
    <row r="157" spans="1:12">
      <c r="A157" s="1">
        <v>7</v>
      </c>
      <c r="B157" s="1">
        <v>2</v>
      </c>
      <c r="C157" s="1">
        <v>10000</v>
      </c>
      <c r="D157" s="1">
        <v>10000</v>
      </c>
      <c r="E157" s="1">
        <v>5</v>
      </c>
      <c r="F157" s="1">
        <v>91.391941666666696</v>
      </c>
      <c r="G157" t="s">
        <v>18</v>
      </c>
      <c r="H157" s="1">
        <v>24.4082348541667</v>
      </c>
      <c r="I157" s="1">
        <v>25.474253891666699</v>
      </c>
      <c r="J157" s="1">
        <v>29.241902516666698</v>
      </c>
      <c r="K157" s="1">
        <v>25.5605236166667</v>
      </c>
    </row>
    <row r="159" spans="1:12">
      <c r="A159" s="9" t="s">
        <v>3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"/>
    </row>
    <row r="160" spans="1:12">
      <c r="A160" t="s">
        <v>32</v>
      </c>
      <c r="B160" t="s">
        <v>33</v>
      </c>
      <c r="C160" t="s">
        <v>34</v>
      </c>
      <c r="D160" t="s">
        <v>3</v>
      </c>
      <c r="E160" t="s">
        <v>35</v>
      </c>
      <c r="F160" t="s">
        <v>23</v>
      </c>
      <c r="G160" t="s">
        <v>25</v>
      </c>
      <c r="H160" t="s">
        <v>26</v>
      </c>
      <c r="I160" t="s">
        <v>27</v>
      </c>
      <c r="J160" t="s">
        <v>28</v>
      </c>
      <c r="K160" t="s">
        <v>29</v>
      </c>
      <c r="L160" s="2"/>
    </row>
    <row r="161" spans="1:12">
      <c r="A161" s="2">
        <v>7</v>
      </c>
      <c r="B161" s="2">
        <v>2</v>
      </c>
      <c r="C161" s="2">
        <v>10000</v>
      </c>
      <c r="D161" s="2">
        <v>0</v>
      </c>
      <c r="E161" s="2">
        <v>5</v>
      </c>
      <c r="F161" s="2">
        <v>377.84109145833298</v>
      </c>
      <c r="G161" t="s">
        <v>18</v>
      </c>
      <c r="H161" s="2">
        <v>0.21279345416666701</v>
      </c>
      <c r="I161" s="2">
        <v>0.16016720000000001</v>
      </c>
      <c r="J161" s="2">
        <v>0.21001727916666699</v>
      </c>
      <c r="K161" s="2">
        <v>0.17108280416666699</v>
      </c>
      <c r="L161" s="2"/>
    </row>
    <row r="162" spans="1:12">
      <c r="A162" s="2">
        <v>7</v>
      </c>
      <c r="B162" s="2">
        <v>2</v>
      </c>
      <c r="C162" s="2">
        <v>10000</v>
      </c>
      <c r="D162" s="2">
        <v>600</v>
      </c>
      <c r="E162" s="2">
        <v>5</v>
      </c>
      <c r="F162" s="2">
        <v>363.93297437500001</v>
      </c>
      <c r="G162" t="s">
        <v>18</v>
      </c>
      <c r="H162" s="2">
        <v>0.22744845833333299</v>
      </c>
      <c r="I162" s="2">
        <v>0.16474327916666701</v>
      </c>
      <c r="J162" s="2">
        <v>0.20579787083333301</v>
      </c>
      <c r="K162" s="2">
        <v>0.16978494999999999</v>
      </c>
      <c r="L162" s="2"/>
    </row>
    <row r="163" spans="1:12">
      <c r="A163" s="2">
        <v>7</v>
      </c>
      <c r="B163" s="2">
        <v>2</v>
      </c>
      <c r="C163" s="2">
        <v>10000</v>
      </c>
      <c r="D163" s="2">
        <v>1200</v>
      </c>
      <c r="E163" s="2">
        <v>5</v>
      </c>
      <c r="F163" s="2">
        <v>336.75949125</v>
      </c>
      <c r="G163" t="s">
        <v>18</v>
      </c>
      <c r="H163" s="2">
        <v>0.59123792916666695</v>
      </c>
      <c r="I163" s="2">
        <v>0.534958816666667</v>
      </c>
      <c r="J163" s="2">
        <v>0.61889974999999997</v>
      </c>
      <c r="K163" s="2">
        <v>0.594576120833333</v>
      </c>
      <c r="L163" s="2"/>
    </row>
    <row r="164" spans="1:12">
      <c r="A164" s="2">
        <v>7</v>
      </c>
      <c r="B164" s="2">
        <v>2</v>
      </c>
      <c r="C164" s="2">
        <v>10000</v>
      </c>
      <c r="D164" s="2">
        <v>1800</v>
      </c>
      <c r="E164" s="2">
        <v>5</v>
      </c>
      <c r="F164" s="2">
        <v>308.357235</v>
      </c>
      <c r="G164" t="s">
        <v>18</v>
      </c>
      <c r="H164" s="2">
        <v>1.1436335875000001</v>
      </c>
      <c r="I164" s="2">
        <v>1.1201054125000001</v>
      </c>
      <c r="J164" s="2">
        <v>1.2975069541666699</v>
      </c>
      <c r="K164" s="2">
        <v>1.3106422291666699</v>
      </c>
      <c r="L164" s="2"/>
    </row>
    <row r="165" spans="1:12">
      <c r="A165" s="2">
        <v>7</v>
      </c>
      <c r="B165" s="2">
        <v>2</v>
      </c>
      <c r="C165" s="2">
        <v>10000</v>
      </c>
      <c r="D165" s="2">
        <v>2400</v>
      </c>
      <c r="E165" s="2">
        <v>5</v>
      </c>
      <c r="F165" s="2">
        <v>306.01178249999998</v>
      </c>
      <c r="G165" t="s">
        <v>18</v>
      </c>
      <c r="H165" s="2">
        <v>1.40501079583333</v>
      </c>
      <c r="I165" s="2">
        <v>1.4033405249999999</v>
      </c>
      <c r="J165" s="2">
        <v>1.6172920041666701</v>
      </c>
      <c r="K165" s="2">
        <v>1.64637824583333</v>
      </c>
      <c r="L165" s="2"/>
    </row>
    <row r="166" spans="1:12">
      <c r="A166" s="2">
        <v>7</v>
      </c>
      <c r="B166" s="2">
        <v>2</v>
      </c>
      <c r="C166" s="2">
        <v>10000</v>
      </c>
      <c r="D166" s="2">
        <v>3000</v>
      </c>
      <c r="E166" s="2">
        <v>5</v>
      </c>
      <c r="F166" s="2">
        <v>215.736093333333</v>
      </c>
      <c r="G166" t="s">
        <v>18</v>
      </c>
      <c r="H166" s="2">
        <v>7.24177538333333</v>
      </c>
      <c r="I166" s="2">
        <v>7.5477003874999999</v>
      </c>
      <c r="J166" s="2">
        <v>8.6806751374999997</v>
      </c>
      <c r="K166" s="2">
        <v>9.0873222833333305</v>
      </c>
      <c r="L166" s="2"/>
    </row>
    <row r="167" spans="1:12">
      <c r="A167" s="2">
        <v>7</v>
      </c>
      <c r="B167" s="2">
        <v>2</v>
      </c>
      <c r="C167" s="2">
        <v>10000</v>
      </c>
      <c r="D167" s="2">
        <v>3600</v>
      </c>
      <c r="E167" s="2">
        <v>5</v>
      </c>
      <c r="F167" s="2">
        <v>217.760621875</v>
      </c>
      <c r="G167" t="s">
        <v>18</v>
      </c>
      <c r="H167" s="2">
        <v>7.2176865374999997</v>
      </c>
      <c r="I167" s="2">
        <v>7.5707358333333303</v>
      </c>
      <c r="J167" s="2">
        <v>8.7538895374999992</v>
      </c>
      <c r="K167" s="2">
        <v>9.1660732125000006</v>
      </c>
      <c r="L167" s="2"/>
    </row>
    <row r="168" spans="1:12">
      <c r="A168" s="2">
        <v>7</v>
      </c>
      <c r="B168" s="2">
        <v>2</v>
      </c>
      <c r="C168" s="2">
        <v>10000</v>
      </c>
      <c r="D168" s="2">
        <v>4200</v>
      </c>
      <c r="E168" s="2">
        <v>5</v>
      </c>
      <c r="F168" s="2">
        <v>218.18208000000001</v>
      </c>
      <c r="G168" t="s">
        <v>18</v>
      </c>
      <c r="H168" s="2">
        <v>7.21445545</v>
      </c>
      <c r="I168" s="2">
        <v>7.5403475125000003</v>
      </c>
      <c r="J168" s="2">
        <v>8.7538504375000006</v>
      </c>
      <c r="K168" s="2">
        <v>9.2065585958333305</v>
      </c>
      <c r="L168" s="2"/>
    </row>
    <row r="169" spans="1:12">
      <c r="A169" s="2">
        <v>7</v>
      </c>
      <c r="B169" s="2">
        <v>2</v>
      </c>
      <c r="C169" s="2">
        <v>10000</v>
      </c>
      <c r="D169" s="2">
        <v>4800</v>
      </c>
      <c r="E169" s="2">
        <v>5</v>
      </c>
      <c r="F169" s="2">
        <v>219.44155604166701</v>
      </c>
      <c r="G169" t="s">
        <v>18</v>
      </c>
      <c r="H169" s="2">
        <v>7.2540240499999999</v>
      </c>
      <c r="I169" s="2">
        <v>7.5817590624999998</v>
      </c>
      <c r="J169" s="2">
        <v>8.7686753666666704</v>
      </c>
      <c r="K169" s="2">
        <v>9.2105737541666706</v>
      </c>
      <c r="L169" s="2"/>
    </row>
    <row r="170" spans="1:12">
      <c r="A170" s="2">
        <v>7</v>
      </c>
      <c r="B170" s="2">
        <v>2</v>
      </c>
      <c r="C170" s="2">
        <v>10000</v>
      </c>
      <c r="D170" s="2">
        <v>5400</v>
      </c>
      <c r="E170" s="2">
        <v>5</v>
      </c>
      <c r="F170" s="2">
        <v>93.936788750000005</v>
      </c>
      <c r="G170" t="s">
        <v>18</v>
      </c>
      <c r="H170" s="2">
        <v>24.187236949999999</v>
      </c>
      <c r="I170" s="2">
        <v>25.120684924999999</v>
      </c>
      <c r="J170" s="2">
        <v>28.758244741666701</v>
      </c>
      <c r="K170" s="2">
        <v>29.985464879166699</v>
      </c>
      <c r="L170" s="2"/>
    </row>
    <row r="171" spans="1:12">
      <c r="A171" s="2">
        <v>7</v>
      </c>
      <c r="B171" s="2">
        <v>2</v>
      </c>
      <c r="C171" s="2">
        <v>10000</v>
      </c>
      <c r="D171" s="2">
        <v>6000</v>
      </c>
      <c r="E171" s="2">
        <v>5</v>
      </c>
      <c r="F171" s="2">
        <v>95.144621666666694</v>
      </c>
      <c r="G171" t="s">
        <v>18</v>
      </c>
      <c r="H171" s="2">
        <v>24.299298654166702</v>
      </c>
      <c r="I171" s="2">
        <v>25.214471345833299</v>
      </c>
      <c r="J171" s="2">
        <v>28.747747125</v>
      </c>
      <c r="K171" s="2">
        <v>30.105862125000002</v>
      </c>
      <c r="L171" s="2"/>
    </row>
    <row r="172" spans="1:12">
      <c r="A172" s="2">
        <v>7</v>
      </c>
      <c r="B172" s="2">
        <v>2</v>
      </c>
      <c r="C172" s="2">
        <v>10000</v>
      </c>
      <c r="D172" s="2">
        <v>6600</v>
      </c>
      <c r="E172" s="2">
        <v>5</v>
      </c>
      <c r="F172" s="2">
        <v>94.170434583333304</v>
      </c>
      <c r="G172" t="s">
        <v>18</v>
      </c>
      <c r="H172" s="2">
        <v>24.358707087500001</v>
      </c>
      <c r="I172" s="2">
        <v>25.2981990166667</v>
      </c>
      <c r="J172" s="2">
        <v>28.889164916666701</v>
      </c>
      <c r="K172" s="2">
        <v>29.764261250000001</v>
      </c>
      <c r="L172" s="2"/>
    </row>
    <row r="173" spans="1:12">
      <c r="A173" s="2">
        <v>7</v>
      </c>
      <c r="B173" s="2">
        <v>2</v>
      </c>
      <c r="C173" s="2">
        <v>10000</v>
      </c>
      <c r="D173" s="2">
        <v>7200</v>
      </c>
      <c r="E173" s="2">
        <v>5</v>
      </c>
      <c r="F173" s="2">
        <v>94.648841458333294</v>
      </c>
      <c r="G173" t="s">
        <v>18</v>
      </c>
      <c r="H173" s="2">
        <v>24.378726687499999</v>
      </c>
      <c r="I173" s="2">
        <v>25.4022820333333</v>
      </c>
      <c r="J173" s="2">
        <v>28.919673262500002</v>
      </c>
      <c r="K173" s="2">
        <v>29.228252604166698</v>
      </c>
      <c r="L173" s="2"/>
    </row>
    <row r="174" spans="1:12">
      <c r="A174" s="2">
        <v>7</v>
      </c>
      <c r="B174" s="2">
        <v>2</v>
      </c>
      <c r="C174" s="2">
        <v>10000</v>
      </c>
      <c r="D174" s="2">
        <v>7800</v>
      </c>
      <c r="E174" s="2">
        <v>5</v>
      </c>
      <c r="F174" s="2">
        <v>94.413053333333295</v>
      </c>
      <c r="G174" t="s">
        <v>18</v>
      </c>
      <c r="H174" s="2">
        <v>24.324976216666698</v>
      </c>
      <c r="I174" s="2">
        <v>25.411620979166699</v>
      </c>
      <c r="J174" s="2">
        <v>28.917104929166701</v>
      </c>
      <c r="K174" s="2">
        <v>29.245147533333299</v>
      </c>
      <c r="L174" s="2"/>
    </row>
    <row r="175" spans="1:12">
      <c r="A175" s="2">
        <v>7</v>
      </c>
      <c r="B175" s="2">
        <v>2</v>
      </c>
      <c r="C175" s="2">
        <v>10000</v>
      </c>
      <c r="D175" s="2">
        <v>8400</v>
      </c>
      <c r="E175" s="2">
        <v>5</v>
      </c>
      <c r="F175" s="2">
        <v>93.042803333333296</v>
      </c>
      <c r="G175" t="s">
        <v>18</v>
      </c>
      <c r="H175" s="2">
        <v>24.420960574999999</v>
      </c>
      <c r="I175" s="2">
        <v>25.3020709125</v>
      </c>
      <c r="J175" s="2">
        <v>28.909226950000001</v>
      </c>
      <c r="K175" s="2">
        <v>28.996137683333298</v>
      </c>
      <c r="L175" s="2"/>
    </row>
    <row r="176" spans="1:12">
      <c r="A176" s="2">
        <v>7</v>
      </c>
      <c r="B176" s="2">
        <v>2</v>
      </c>
      <c r="C176" s="2">
        <v>10000</v>
      </c>
      <c r="D176" s="2">
        <v>9000</v>
      </c>
      <c r="E176" s="2">
        <v>5</v>
      </c>
      <c r="F176" s="2">
        <v>93.001629791666701</v>
      </c>
      <c r="G176" t="s">
        <v>18</v>
      </c>
      <c r="H176" s="2">
        <v>24.393161675000002</v>
      </c>
      <c r="I176" s="2">
        <v>25.532440045833301</v>
      </c>
      <c r="J176" s="2">
        <v>29.001423204166699</v>
      </c>
      <c r="K176" s="2">
        <v>28.232018100000001</v>
      </c>
      <c r="L176" s="2"/>
    </row>
    <row r="177" spans="1:12">
      <c r="A177" s="2">
        <v>7</v>
      </c>
      <c r="B177" s="2">
        <v>2</v>
      </c>
      <c r="C177" s="2">
        <v>10000</v>
      </c>
      <c r="D177" s="2">
        <v>9600</v>
      </c>
      <c r="E177" s="2">
        <v>5</v>
      </c>
      <c r="F177" s="2">
        <v>92.019145416666703</v>
      </c>
      <c r="G177" t="s">
        <v>18</v>
      </c>
      <c r="H177" s="2">
        <v>24.2994574875</v>
      </c>
      <c r="I177" s="2">
        <v>25.2866394208333</v>
      </c>
      <c r="J177" s="2">
        <v>28.703063941666699</v>
      </c>
      <c r="K177" s="2">
        <v>26.642272025</v>
      </c>
      <c r="L177" s="2"/>
    </row>
    <row r="178" spans="1:12">
      <c r="A178" s="2"/>
      <c r="B178" s="2"/>
      <c r="C178" s="2"/>
      <c r="D178" s="2"/>
      <c r="E178" s="2"/>
      <c r="F178" s="2"/>
      <c r="G178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/>
      <c r="H179" s="2"/>
      <c r="I179" s="2"/>
      <c r="J179" s="2"/>
      <c r="K179" s="2"/>
      <c r="L179" s="2"/>
    </row>
    <row r="181" spans="1:12">
      <c r="A181" s="2"/>
      <c r="B181" s="2"/>
      <c r="C181" s="2"/>
      <c r="D181" s="2"/>
      <c r="E181" s="2"/>
      <c r="F181" s="2"/>
      <c r="G181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/>
      <c r="H182" s="2"/>
      <c r="I182" s="2"/>
      <c r="J182" s="2"/>
      <c r="K182" s="2"/>
      <c r="L182" s="2"/>
    </row>
    <row r="184" spans="1:12">
      <c r="A184" s="2"/>
      <c r="B184" s="2"/>
      <c r="C184" s="2"/>
      <c r="D184" s="2"/>
      <c r="E184" s="2"/>
      <c r="F184" s="2"/>
      <c r="G184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/>
      <c r="H185" s="2"/>
      <c r="I185" s="2"/>
      <c r="J185" s="2"/>
      <c r="K185" s="2"/>
      <c r="L185" s="2"/>
    </row>
    <row r="187" spans="1:12">
      <c r="A187" s="2"/>
      <c r="B187" s="2"/>
      <c r="C187" s="2"/>
      <c r="D187" s="2"/>
      <c r="E187" s="2"/>
      <c r="F187" s="2"/>
      <c r="G187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/>
      <c r="H188" s="2"/>
      <c r="I188" s="2"/>
      <c r="J188" s="2"/>
      <c r="K188" s="2"/>
      <c r="L188" s="2"/>
    </row>
    <row r="210" spans="1:12">
      <c r="A210" s="2"/>
      <c r="B210" s="2"/>
      <c r="C210" s="2"/>
      <c r="D210" s="2"/>
      <c r="E210" s="2"/>
      <c r="F210" s="2"/>
      <c r="G210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/>
      <c r="H211" s="2"/>
      <c r="I211" s="2"/>
      <c r="J211" s="2"/>
      <c r="K211" s="2"/>
      <c r="L211" s="2"/>
    </row>
  </sheetData>
  <mergeCells count="7">
    <mergeCell ref="A105:K105"/>
    <mergeCell ref="A159:K159"/>
    <mergeCell ref="A1:O1"/>
    <mergeCell ref="A19:O19"/>
    <mergeCell ref="A32:O32"/>
    <mergeCell ref="A61:O61"/>
    <mergeCell ref="A85:L85"/>
  </mergeCells>
  <phoneticPr fontId="3" type="noConversion"/>
  <pageMargins left="0" right="0" top="0.39410000000000001" bottom="0.39410000000000001" header="0" footer="0"/>
  <headerFooter>
    <oddHeader>&amp;C&amp;A</oddHeader>
    <oddFooter>&amp;CPage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J10"/>
  <sheetViews>
    <sheetView tabSelected="1" topLeftCell="A14" workbookViewId="0">
      <selection activeCell="I29" sqref="I29"/>
    </sheetView>
  </sheetViews>
  <sheetFormatPr defaultRowHeight="15"/>
  <cols>
    <col min="1" max="1" width="27.28515625" style="1" customWidth="1"/>
    <col min="2" max="1024" width="12.28515625" style="1" customWidth="1"/>
  </cols>
  <sheetData>
    <row r="1" spans="1:8">
      <c r="A1" s="3"/>
      <c r="B1" s="3" t="s">
        <v>25</v>
      </c>
      <c r="C1" s="3" t="s">
        <v>26</v>
      </c>
      <c r="D1" s="3" t="s">
        <v>27</v>
      </c>
      <c r="E1" s="3" t="s">
        <v>41</v>
      </c>
      <c r="F1" s="3" t="s">
        <v>29</v>
      </c>
      <c r="G1" s="3" t="s">
        <v>30</v>
      </c>
      <c r="H1" s="3" t="s">
        <v>31</v>
      </c>
    </row>
    <row r="2" spans="1:8">
      <c r="A2" s="3" t="s">
        <v>36</v>
      </c>
      <c r="B2" s="5">
        <v>1</v>
      </c>
      <c r="C2" s="5">
        <v>0.86675224625106795</v>
      </c>
      <c r="D2" s="6">
        <v>0.66179656361162997</v>
      </c>
      <c r="E2" s="5">
        <v>0.83056484932055197</v>
      </c>
      <c r="F2" s="5">
        <v>0.69917856121786404</v>
      </c>
      <c r="G2" s="5">
        <v>0.65680872124105705</v>
      </c>
      <c r="H2" s="5">
        <v>0.79168922874971404</v>
      </c>
    </row>
    <row r="3" spans="1:8">
      <c r="A3" s="3" t="s">
        <v>37</v>
      </c>
      <c r="B3" s="5">
        <v>1</v>
      </c>
      <c r="C3" s="5">
        <v>0.49261446811674398</v>
      </c>
      <c r="D3" s="6">
        <v>0.34391991062513999</v>
      </c>
      <c r="E3" s="5">
        <v>0.52590980429660805</v>
      </c>
      <c r="F3" s="5">
        <v>0.52234528211792597</v>
      </c>
      <c r="G3" s="5">
        <v>0.57169835850082795</v>
      </c>
      <c r="H3" s="5">
        <v>0.34842559696664199</v>
      </c>
    </row>
    <row r="4" spans="1:8">
      <c r="A4" s="3" t="s">
        <v>38</v>
      </c>
      <c r="B4" s="5">
        <v>1</v>
      </c>
      <c r="C4" s="5">
        <v>0.92173676705248797</v>
      </c>
      <c r="D4" s="5">
        <v>0.69773525747763299</v>
      </c>
      <c r="E4" s="5">
        <v>0.86418902783940699</v>
      </c>
      <c r="F4" s="5">
        <v>0.69839031132047702</v>
      </c>
      <c r="G4" s="6">
        <v>0.63618805341748397</v>
      </c>
      <c r="H4" s="5">
        <v>0.77797821395535105</v>
      </c>
    </row>
    <row r="5" spans="1:8">
      <c r="A5" s="3" t="s">
        <v>39</v>
      </c>
      <c r="B5" s="5">
        <v>1</v>
      </c>
      <c r="C5" s="5">
        <v>0.90574954299702104</v>
      </c>
      <c r="D5" s="5">
        <v>0.74027254040071799</v>
      </c>
      <c r="E5" s="5">
        <v>0.95187502819312297</v>
      </c>
      <c r="F5" s="5">
        <v>0.79624595423691602</v>
      </c>
      <c r="G5" s="6">
        <v>0.66557113291862202</v>
      </c>
      <c r="H5" s="5">
        <v>0.80424560516916799</v>
      </c>
    </row>
    <row r="6" spans="1:8">
      <c r="A6" s="3" t="s">
        <v>40</v>
      </c>
      <c r="B6" s="5">
        <v>1</v>
      </c>
      <c r="C6" s="5">
        <v>0.51685875347626098</v>
      </c>
      <c r="D6" s="6">
        <v>0.38210962039465501</v>
      </c>
      <c r="E6" s="5">
        <v>0.63135727828396904</v>
      </c>
      <c r="F6" s="5">
        <v>0.53578955224205904</v>
      </c>
      <c r="G6" s="5">
        <v>0.896332843456909</v>
      </c>
      <c r="H6" s="5">
        <v>0.64954336379267397</v>
      </c>
    </row>
    <row r="7" spans="1:8">
      <c r="A7" s="3" t="s">
        <v>42</v>
      </c>
      <c r="B7" s="5">
        <v>1</v>
      </c>
      <c r="C7" s="5">
        <v>0.74074235557871604</v>
      </c>
      <c r="D7" s="6">
        <v>0.56516677850195496</v>
      </c>
      <c r="E7" s="5">
        <v>0.76077919758673196</v>
      </c>
      <c r="F7" s="5">
        <v>0.650389932227048</v>
      </c>
      <c r="G7" s="5">
        <v>0.68531982190698004</v>
      </c>
      <c r="H7" s="5">
        <v>0.67437640172670998</v>
      </c>
    </row>
    <row r="8" spans="1:8">
      <c r="A8"/>
      <c r="B8"/>
      <c r="C8"/>
      <c r="D8"/>
      <c r="E8"/>
      <c r="F8"/>
      <c r="G8"/>
      <c r="H8"/>
    </row>
    <row r="10" spans="1:8">
      <c r="A10" t="s">
        <v>3</v>
      </c>
      <c r="B10" t="e">
        <v>#DIV/0!</v>
      </c>
      <c r="C10" s="4">
        <v>14.2749892995915</v>
      </c>
      <c r="D10" s="1">
        <v>14.8524654071078</v>
      </c>
      <c r="E10" s="1">
        <v>16.978679557761399</v>
      </c>
      <c r="F10" s="1">
        <v>17.0823070738562</v>
      </c>
      <c r="G10" t="e">
        <v>#DIV/0!</v>
      </c>
      <c r="H10" t="e">
        <v>#DIV/0!</v>
      </c>
    </row>
  </sheetData>
  <phoneticPr fontId="3" type="noConversion"/>
  <pageMargins left="0" right="0" top="0.39410000000000001" bottom="0.39410000000000001" header="0" footer="0"/>
  <pageSetup paperSize="9" orientation="portrait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a1</vt:lpstr>
      <vt:lpstr>a2</vt:lpstr>
      <vt:lpstr>a3</vt:lpstr>
      <vt:lpstr>b1</vt:lpstr>
      <vt:lpstr>b2</vt:lpstr>
      <vt:lpstr>b3</vt:lpstr>
      <vt:lpstr>c1</vt:lpstr>
      <vt:lpstr>c2</vt:lpstr>
      <vt:lpstr>c3</vt:lpstr>
      <vt:lpstr>d1</vt:lpstr>
      <vt:lpstr>d2</vt:lpstr>
      <vt:lpstr>d3</vt:lpstr>
      <vt:lpstr>tree_a1</vt:lpstr>
      <vt:lpstr>tree_a2</vt:lpstr>
      <vt:lpstr>tree_a3</vt:lpstr>
      <vt:lpstr>tree_b1</vt:lpstr>
      <vt:lpstr>tree_b2</vt:lpstr>
      <vt:lpstr>tree_b3</vt:lpstr>
      <vt:lpstr>total</vt:lpstr>
      <vt:lpstr>Best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Ding</dc:creator>
  <cp:lastModifiedBy>uraplutonium</cp:lastModifiedBy>
  <cp:revision>53</cp:revision>
  <cp:lastPrinted>2012-07-14T22:17:19Z</cp:lastPrinted>
  <dcterms:created xsi:type="dcterms:W3CDTF">2012-07-14T14:41:17Z</dcterms:created>
  <dcterms:modified xsi:type="dcterms:W3CDTF">2012-09-02T23:14:40Z</dcterms:modified>
</cp:coreProperties>
</file>