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C7474FA6-B0C0-48B0-87B6-AF1D741A66C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订单" sheetId="1" r:id="rId1"/>
    <sheet name="透视" sheetId="2" r:id="rId2"/>
  </sheets>
  <calcPr calcId="171027"/>
  <pivotCaches>
    <pivotCache cacheId="2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<sst xmlns="http://schemas.openxmlformats.org/spreadsheetml/2006/main" count="42" uniqueCount="12">
  <si>
    <t>区域</t>
  </si>
  <si>
    <t>渠道</t>
  </si>
  <si>
    <t>金额</t>
  </si>
  <si>
    <t>华东</t>
  </si>
  <si>
    <t>线上</t>
  </si>
  <si>
    <t>华北</t>
  </si>
  <si>
    <t>门店</t>
  </si>
  <si>
    <t>华南</t>
  </si>
  <si>
    <t>西南</t>
  </si>
  <si>
    <t>行标签</t>
  </si>
  <si>
    <t>总计</t>
  </si>
  <si>
    <t>求和项:金额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</si>
</sst>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6304.454825810186" createdVersion="3" refreshedVersion="7" minRefreshableVersion="3" recordCount="16" xr:uid="{CBFBB990-603B-4EA7-863D-A30F6D851B60}">
  <cacheSource type="worksheet">
    <worksheetSource ref="A1:C17" sheet="订单"/>
  </cacheSource>
  <cacheFields count="3">
    <cacheField name="区域" numFmtId="0">
      <sharedItems count="4">
        <s v="华东"/>
        <s v="华北"/>
        <s v="华南"/>
        <s v="西南"/>
      </sharedItems>
    </cacheField>
    <cacheField name="渠道" numFmtId="0">
      <sharedItems/>
    </cacheField>
    <cacheField name="金额" numFmtId="0">
      <sharedItems containsSemiMixedTypes="0" containsString="0" containsNumber="1" containsInteger="1" minValue="100" maxValue="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线上"/>
    <n v="100"/>
  </r>
  <r>
    <x v="1"/>
    <s v="门店"/>
    <n v="107"/>
  </r>
  <r>
    <x v="2"/>
    <s v="线上"/>
    <n v="114"/>
  </r>
  <r>
    <x v="3"/>
    <s v="门店"/>
    <n v="121"/>
  </r>
  <r>
    <x v="0"/>
    <s v="线上"/>
    <n v="128"/>
  </r>
  <r>
    <x v="1"/>
    <s v="门店"/>
    <n v="135"/>
  </r>
  <r>
    <x v="2"/>
    <s v="线上"/>
    <n v="142"/>
  </r>
  <r>
    <x v="3"/>
    <s v="门店"/>
    <n v="149"/>
  </r>
  <r>
    <x v="0"/>
    <s v="线上"/>
    <n v="156"/>
  </r>
  <r>
    <x v="1"/>
    <s v="门店"/>
    <n v="163"/>
  </r>
  <r>
    <x v="2"/>
    <s v="线上"/>
    <n v="170"/>
  </r>
  <r>
    <x v="3"/>
    <s v="门店"/>
    <n v="177"/>
  </r>
  <r>
    <x v="0"/>
    <s v="线上"/>
    <n v="184"/>
  </r>
  <r>
    <x v="1"/>
    <s v="门店"/>
    <n v="191"/>
  </r>
  <r>
    <x v="2"/>
    <s v="线上"/>
    <n v="198"/>
  </r>
  <r>
    <x v="3"/>
    <s v="门店"/>
    <n v="2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5B109-4A24-4BB4-ADB5-40D562962903}" name="PivotTable1" cacheId="2" applyNumberFormats="0" applyBorderFormats="0" applyFontFormats="0" applyPatternFormats="0" applyAlignmentFormats="0" applyWidthHeightFormats="1" dataCaption="值" updatedVersion="7" minRefreshableVersion="3" showCalcMbrs="0" useAutoFormatting="1" itemPrintTitles="1" createdVersion="3" indent="0" outline="1" outlineData="1" multipleFieldFilters="0">
  <location ref="A3:B8" firstHeaderRow="1" firstDataRow="1" firstDataCol="1"/>
  <pivotFields count="3"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金额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/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>
        <v>100</v>
      </c>
    </row>
    <row r="3" spans="1:3" x14ac:dyDescent="0.15">
      <c r="A3" t="s">
        <v>5</v>
      </c>
      <c r="B3" t="s">
        <v>6</v>
      </c>
      <c r="C3">
        <v>107</v>
      </c>
    </row>
    <row r="4" spans="1:3" x14ac:dyDescent="0.15">
      <c r="A4" t="s">
        <v>7</v>
      </c>
      <c r="B4" t="s">
        <v>4</v>
      </c>
      <c r="C4">
        <v>114</v>
      </c>
    </row>
    <row r="5" spans="1:3" x14ac:dyDescent="0.15">
      <c r="A5" t="s">
        <v>8</v>
      </c>
      <c r="B5" t="s">
        <v>6</v>
      </c>
      <c r="C5">
        <v>121</v>
      </c>
    </row>
    <row r="6" spans="1:3" x14ac:dyDescent="0.15">
      <c r="A6" t="s">
        <v>3</v>
      </c>
      <c r="B6" t="s">
        <v>4</v>
      </c>
      <c r="C6">
        <v>128</v>
      </c>
    </row>
    <row r="7" spans="1:3" x14ac:dyDescent="0.15">
      <c r="A7" t="s">
        <v>5</v>
      </c>
      <c r="B7" t="s">
        <v>6</v>
      </c>
      <c r="C7">
        <v>135</v>
      </c>
    </row>
    <row r="8" spans="1:3" x14ac:dyDescent="0.15">
      <c r="A8" t="s">
        <v>7</v>
      </c>
      <c r="B8" t="s">
        <v>4</v>
      </c>
      <c r="C8">
        <v>142</v>
      </c>
    </row>
    <row r="9" spans="1:3" x14ac:dyDescent="0.15">
      <c r="A9" t="s">
        <v>8</v>
      </c>
      <c r="B9" t="s">
        <v>6</v>
      </c>
      <c r="C9">
        <v>149</v>
      </c>
    </row>
    <row r="10" spans="1:3" x14ac:dyDescent="0.15">
      <c r="A10" t="s">
        <v>3</v>
      </c>
      <c r="B10" t="s">
        <v>4</v>
      </c>
      <c r="C10">
        <v>156</v>
      </c>
    </row>
    <row r="11" spans="1:3" x14ac:dyDescent="0.15">
      <c r="A11" t="s">
        <v>5</v>
      </c>
      <c r="B11" t="s">
        <v>6</v>
      </c>
      <c r="C11">
        <v>163</v>
      </c>
    </row>
    <row r="12" spans="1:3" x14ac:dyDescent="0.15">
      <c r="A12" t="s">
        <v>7</v>
      </c>
      <c r="B12" t="s">
        <v>4</v>
      </c>
      <c r="C12">
        <v>170</v>
      </c>
    </row>
    <row r="13" spans="1:3" x14ac:dyDescent="0.15">
      <c r="A13" t="s">
        <v>8</v>
      </c>
      <c r="B13" t="s">
        <v>6</v>
      </c>
      <c r="C13">
        <v>177</v>
      </c>
    </row>
    <row r="14" spans="1:3" x14ac:dyDescent="0.15">
      <c r="A14" t="s">
        <v>3</v>
      </c>
      <c r="B14" t="s">
        <v>4</v>
      </c>
      <c r="C14">
        <v>184</v>
      </c>
    </row>
    <row r="15" spans="1:3" x14ac:dyDescent="0.15">
      <c r="A15" t="s">
        <v>5</v>
      </c>
      <c r="B15" t="s">
        <v>6</v>
      </c>
      <c r="C15">
        <v>191</v>
      </c>
    </row>
    <row r="16" spans="1:3" x14ac:dyDescent="0.15">
      <c r="A16" t="s">
        <v>7</v>
      </c>
      <c r="B16" t="s">
        <v>4</v>
      </c>
      <c r="C16">
        <v>198</v>
      </c>
    </row>
    <row r="17" spans="1:3" x14ac:dyDescent="0.15">
      <c r="A17" t="s">
        <v>8</v>
      </c>
      <c r="B17" t="s">
        <v>6</v>
      </c>
      <c r="C17">
        <v>205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3D2E-0186-4CD7-9512-42E5C85E3EF3}">
  <dimension ref="A3:B8"/>
  <sheetViews>
    <sheetView tabSelected="1" workbookViewId="0"/>
  </sheetViews>
  <sheetFormatPr defaultRowHeight="13.5" x14ac:dyDescent="0.15"/>
  <cols>
    <col min="1" max="1" width="9.75" bestFit="1" customWidth="1"/>
    <col min="2" max="2" width="13.125" bestFit="1" customWidth="1"/>
  </cols>
  <sheetData>
    <row r="3" spans="1:2" x14ac:dyDescent="0.15">
      <c r="A3" s="1" t="s">
        <v>9</v>
      </c>
      <c r="B3" t="s">
        <v>11</v>
      </c>
    </row>
    <row r="4" spans="1:2" x14ac:dyDescent="0.15">
      <c r="A4" s="2" t="s">
        <v>5</v>
      </c>
      <c r="B4" s="3">
        <v>596</v>
      </c>
    </row>
    <row r="5" spans="1:2" x14ac:dyDescent="0.15">
      <c r="A5" s="2" t="s">
        <v>3</v>
      </c>
      <c r="B5" s="3">
        <v>568</v>
      </c>
    </row>
    <row r="6" spans="1:2" x14ac:dyDescent="0.15">
      <c r="A6" s="2" t="s">
        <v>7</v>
      </c>
      <c r="B6" s="3">
        <v>624</v>
      </c>
    </row>
    <row r="7" spans="1:2" x14ac:dyDescent="0.15">
      <c r="A7" s="2" t="s">
        <v>8</v>
      </c>
      <c r="B7" s="3">
        <v>652</v>
      </c>
    </row>
    <row r="8" spans="1:2" x14ac:dyDescent="0.15">
      <c r="A8" s="2" t="s">
        <v>10</v>
      </c>
      <c r="B8" s="3">
        <v>2440</v>
      </c>
    </row>
  </sheetData>
  <phoneticPr fontId="1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</vt:lpstr>
      <vt:lpstr>透视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2026-10-09T02:54:52Z</dcterms:created>
  <dcterms:modified xsi:type="dcterms:W3CDTF">2026-10-09T02:54:58Z</dcterms:modified>
  <cp:category/>
</cp:coreProperties>
</file>