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orace Choi\Dropbox\Sync\HMRF\Appl\CID_IV_HPVCEA\work\ms\Codes_share\output\"/>
    </mc:Choice>
  </mc:AlternateContent>
  <xr:revisionPtr revIDLastSave="0" documentId="8_{EFC41E91-7B36-4CEF-9C54-B3D48C819998}" xr6:coauthVersionLast="36" xr6:coauthVersionMax="36" xr10:uidLastSave="{00000000-0000-0000-0000-000000000000}"/>
  <bookViews>
    <workbookView xWindow="0" yWindow="0" windowWidth="13130" windowHeight="6110" firstSheet="1" activeTab="11" xr2:uid="{00000000-000D-0000-FFFF-FFFF00000000}"/>
  </bookViews>
  <sheets>
    <sheet name="F_vagina_vulva_param" sheetId="1" r:id="rId1"/>
    <sheet name="F_vagina_vulva_stat_param" sheetId="2" r:id="rId2"/>
    <sheet name="F_OPC_param" sheetId="3" r:id="rId3"/>
    <sheet name="F_OPC_stat_param" sheetId="4" r:id="rId4"/>
    <sheet name="F_anus_param" sheetId="5" r:id="rId5"/>
    <sheet name="F_anus_stat_param" sheetId="6" r:id="rId6"/>
    <sheet name="M_penis_param" sheetId="7" r:id="rId7"/>
    <sheet name="M_penis_stat_param" sheetId="8" r:id="rId8"/>
    <sheet name="M_OPC_param" sheetId="9" r:id="rId9"/>
    <sheet name="M_OPC_stat_param" sheetId="10" r:id="rId10"/>
    <sheet name="M_anus_param" sheetId="11" r:id="rId11"/>
    <sheet name="M_anus_stat_param" sheetId="12" r:id="rId12"/>
  </sheets>
  <calcPr calcId="191029"/>
</workbook>
</file>

<file path=xl/calcChain.xml><?xml version="1.0" encoding="utf-8"?>
<calcChain xmlns="http://schemas.openxmlformats.org/spreadsheetml/2006/main">
  <c r="Z21" i="4" l="1"/>
  <c r="Y21" i="4"/>
  <c r="X21" i="4"/>
  <c r="W21" i="4"/>
  <c r="V21" i="4"/>
  <c r="U21" i="4"/>
  <c r="T21" i="4"/>
  <c r="S21" i="4"/>
  <c r="R21" i="4"/>
  <c r="Q21" i="4"/>
  <c r="P21" i="4"/>
  <c r="O21" i="4"/>
  <c r="Z20" i="4"/>
  <c r="Y20" i="4"/>
  <c r="X20" i="4"/>
  <c r="W20" i="4"/>
  <c r="V20" i="4"/>
  <c r="U20" i="4"/>
  <c r="T20" i="4"/>
  <c r="S20" i="4"/>
  <c r="R20" i="4"/>
  <c r="Q20" i="4"/>
  <c r="P20" i="4"/>
  <c r="O20" i="4"/>
  <c r="Z19" i="4"/>
  <c r="Y19" i="4"/>
  <c r="X19" i="4"/>
  <c r="W19" i="4"/>
  <c r="V19" i="4"/>
  <c r="U19" i="4"/>
  <c r="T19" i="4"/>
  <c r="S19" i="4"/>
  <c r="R19" i="4"/>
  <c r="Q19" i="4"/>
  <c r="P19" i="4"/>
  <c r="O19" i="4"/>
  <c r="Z18" i="4"/>
  <c r="Y18" i="4"/>
  <c r="X18" i="4"/>
  <c r="W18" i="4"/>
  <c r="V18" i="4"/>
  <c r="U18" i="4"/>
  <c r="T18" i="4"/>
  <c r="S18" i="4"/>
  <c r="R18" i="4"/>
  <c r="Q18" i="4"/>
  <c r="P18" i="4"/>
  <c r="O18" i="4"/>
  <c r="Z17" i="4"/>
  <c r="Y17" i="4"/>
  <c r="X17" i="4"/>
  <c r="W17" i="4"/>
  <c r="V17" i="4"/>
  <c r="U17" i="4"/>
  <c r="T17" i="4"/>
  <c r="S17" i="4"/>
  <c r="R17" i="4"/>
  <c r="Q17" i="4"/>
  <c r="P17" i="4"/>
  <c r="O17" i="4"/>
  <c r="Z16" i="4"/>
  <c r="Y16" i="4"/>
  <c r="X16" i="4"/>
  <c r="W16" i="4"/>
  <c r="V16" i="4"/>
  <c r="U16" i="4"/>
  <c r="T16" i="4"/>
  <c r="S16" i="4"/>
  <c r="R16" i="4"/>
  <c r="Q16" i="4"/>
  <c r="P16" i="4"/>
  <c r="O16" i="4"/>
  <c r="Z15" i="4"/>
  <c r="Y15" i="4"/>
  <c r="X15" i="4"/>
  <c r="W15" i="4"/>
  <c r="V15" i="4"/>
  <c r="U15" i="4"/>
  <c r="T15" i="4"/>
  <c r="S15" i="4"/>
  <c r="R15" i="4"/>
  <c r="Q15" i="4"/>
  <c r="P15" i="4"/>
  <c r="O15" i="4"/>
  <c r="Z14" i="4"/>
  <c r="Y14" i="4"/>
  <c r="X14" i="4"/>
  <c r="W14" i="4"/>
  <c r="V14" i="4"/>
  <c r="U14" i="4"/>
  <c r="T14" i="4"/>
  <c r="S14" i="4"/>
  <c r="R14" i="4"/>
  <c r="Q14" i="4"/>
  <c r="P14" i="4"/>
  <c r="O14" i="4"/>
  <c r="Z13" i="4"/>
  <c r="Y13" i="4"/>
  <c r="X13" i="4"/>
  <c r="W13" i="4"/>
  <c r="V13" i="4"/>
  <c r="U13" i="4"/>
  <c r="T13" i="4"/>
  <c r="S13" i="4"/>
  <c r="R13" i="4"/>
  <c r="Q13" i="4"/>
  <c r="P13" i="4"/>
  <c r="Z21" i="6"/>
  <c r="Y21" i="6"/>
  <c r="X21" i="6"/>
  <c r="W21" i="6"/>
  <c r="V21" i="6"/>
  <c r="U21" i="6"/>
  <c r="T21" i="6"/>
  <c r="S21" i="6"/>
  <c r="R21" i="6"/>
  <c r="Q21" i="6"/>
  <c r="P21" i="6"/>
  <c r="O21" i="6"/>
  <c r="Z20" i="6"/>
  <c r="Y20" i="6"/>
  <c r="X20" i="6"/>
  <c r="W20" i="6"/>
  <c r="V20" i="6"/>
  <c r="U20" i="6"/>
  <c r="T20" i="6"/>
  <c r="S20" i="6"/>
  <c r="R20" i="6"/>
  <c r="Q20" i="6"/>
  <c r="P20" i="6"/>
  <c r="O20" i="6"/>
  <c r="Z19" i="6"/>
  <c r="Y19" i="6"/>
  <c r="X19" i="6"/>
  <c r="W19" i="6"/>
  <c r="V19" i="6"/>
  <c r="U19" i="6"/>
  <c r="T19" i="6"/>
  <c r="S19" i="6"/>
  <c r="R19" i="6"/>
  <c r="Q19" i="6"/>
  <c r="P19" i="6"/>
  <c r="O19" i="6"/>
  <c r="Z18" i="6"/>
  <c r="Y18" i="6"/>
  <c r="X18" i="6"/>
  <c r="W18" i="6"/>
  <c r="V18" i="6"/>
  <c r="U18" i="6"/>
  <c r="T18" i="6"/>
  <c r="S18" i="6"/>
  <c r="R18" i="6"/>
  <c r="Q18" i="6"/>
  <c r="P18" i="6"/>
  <c r="O18" i="6"/>
  <c r="Z17" i="6"/>
  <c r="Y17" i="6"/>
  <c r="X17" i="6"/>
  <c r="W17" i="6"/>
  <c r="V17" i="6"/>
  <c r="U17" i="6"/>
  <c r="T17" i="6"/>
  <c r="S17" i="6"/>
  <c r="R17" i="6"/>
  <c r="Q17" i="6"/>
  <c r="P17" i="6"/>
  <c r="O17" i="6"/>
  <c r="Z16" i="6"/>
  <c r="Y16" i="6"/>
  <c r="X16" i="6"/>
  <c r="W16" i="6"/>
  <c r="V16" i="6"/>
  <c r="U16" i="6"/>
  <c r="T16" i="6"/>
  <c r="S16" i="6"/>
  <c r="R16" i="6"/>
  <c r="Q16" i="6"/>
  <c r="P16" i="6"/>
  <c r="O16" i="6"/>
  <c r="Z15" i="6"/>
  <c r="Y15" i="6"/>
  <c r="X15" i="6"/>
  <c r="W15" i="6"/>
  <c r="V15" i="6"/>
  <c r="U15" i="6"/>
  <c r="T15" i="6"/>
  <c r="S15" i="6"/>
  <c r="R15" i="6"/>
  <c r="Q15" i="6"/>
  <c r="P15" i="6"/>
  <c r="O15" i="6"/>
  <c r="Z14" i="6"/>
  <c r="Y14" i="6"/>
  <c r="X14" i="6"/>
  <c r="W14" i="6"/>
  <c r="V14" i="6"/>
  <c r="U14" i="6"/>
  <c r="T14" i="6"/>
  <c r="S14" i="6"/>
  <c r="R14" i="6"/>
  <c r="Q14" i="6"/>
  <c r="P14" i="6"/>
  <c r="O14" i="6"/>
  <c r="Z13" i="6"/>
  <c r="Y13" i="6"/>
  <c r="X13" i="6"/>
  <c r="W13" i="6"/>
  <c r="V13" i="6"/>
  <c r="U13" i="6"/>
  <c r="T13" i="6"/>
  <c r="S13" i="6"/>
  <c r="R13" i="6"/>
  <c r="Q13" i="6"/>
  <c r="P13" i="6"/>
  <c r="Z21" i="8"/>
  <c r="Y21" i="8"/>
  <c r="X21" i="8"/>
  <c r="W21" i="8"/>
  <c r="V21" i="8"/>
  <c r="U21" i="8"/>
  <c r="T21" i="8"/>
  <c r="S21" i="8"/>
  <c r="R21" i="8"/>
  <c r="Q21" i="8"/>
  <c r="P21" i="8"/>
  <c r="O21" i="8"/>
  <c r="Z20" i="8"/>
  <c r="Y20" i="8"/>
  <c r="X20" i="8"/>
  <c r="W20" i="8"/>
  <c r="V20" i="8"/>
  <c r="U20" i="8"/>
  <c r="T20" i="8"/>
  <c r="S20" i="8"/>
  <c r="R20" i="8"/>
  <c r="Q20" i="8"/>
  <c r="P20" i="8"/>
  <c r="O20" i="8"/>
  <c r="Z19" i="8"/>
  <c r="Y19" i="8"/>
  <c r="X19" i="8"/>
  <c r="W19" i="8"/>
  <c r="V19" i="8"/>
  <c r="U19" i="8"/>
  <c r="T19" i="8"/>
  <c r="S19" i="8"/>
  <c r="R19" i="8"/>
  <c r="Q19" i="8"/>
  <c r="P19" i="8"/>
  <c r="O19" i="8"/>
  <c r="Z18" i="8"/>
  <c r="Y18" i="8"/>
  <c r="X18" i="8"/>
  <c r="W18" i="8"/>
  <c r="V18" i="8"/>
  <c r="U18" i="8"/>
  <c r="T18" i="8"/>
  <c r="S18" i="8"/>
  <c r="R18" i="8"/>
  <c r="Q18" i="8"/>
  <c r="P18" i="8"/>
  <c r="O18" i="8"/>
  <c r="Z17" i="8"/>
  <c r="Y17" i="8"/>
  <c r="X17" i="8"/>
  <c r="W17" i="8"/>
  <c r="V17" i="8"/>
  <c r="U17" i="8"/>
  <c r="T17" i="8"/>
  <c r="S17" i="8"/>
  <c r="R17" i="8"/>
  <c r="Q17" i="8"/>
  <c r="P17" i="8"/>
  <c r="O17" i="8"/>
  <c r="Z16" i="8"/>
  <c r="Y16" i="8"/>
  <c r="X16" i="8"/>
  <c r="W16" i="8"/>
  <c r="V16" i="8"/>
  <c r="U16" i="8"/>
  <c r="T16" i="8"/>
  <c r="S16" i="8"/>
  <c r="R16" i="8"/>
  <c r="Q16" i="8"/>
  <c r="P16" i="8"/>
  <c r="O16" i="8"/>
  <c r="Z15" i="8"/>
  <c r="Y15" i="8"/>
  <c r="X15" i="8"/>
  <c r="W15" i="8"/>
  <c r="V15" i="8"/>
  <c r="U15" i="8"/>
  <c r="T15" i="8"/>
  <c r="S15" i="8"/>
  <c r="R15" i="8"/>
  <c r="Q15" i="8"/>
  <c r="P15" i="8"/>
  <c r="O15" i="8"/>
  <c r="Z14" i="8"/>
  <c r="Y14" i="8"/>
  <c r="X14" i="8"/>
  <c r="W14" i="8"/>
  <c r="V14" i="8"/>
  <c r="U14" i="8"/>
  <c r="T14" i="8"/>
  <c r="S14" i="8"/>
  <c r="R14" i="8"/>
  <c r="Q14" i="8"/>
  <c r="P14" i="8"/>
  <c r="O14" i="8"/>
  <c r="Z13" i="8"/>
  <c r="Y13" i="8"/>
  <c r="X13" i="8"/>
  <c r="W13" i="8"/>
  <c r="V13" i="8"/>
  <c r="U13" i="8"/>
  <c r="T13" i="8"/>
  <c r="S13" i="8"/>
  <c r="R13" i="8"/>
  <c r="Q13" i="8"/>
  <c r="P13" i="8"/>
  <c r="Z21" i="10"/>
  <c r="Y21" i="10"/>
  <c r="X21" i="10"/>
  <c r="W21" i="10"/>
  <c r="V21" i="10"/>
  <c r="U21" i="10"/>
  <c r="T21" i="10"/>
  <c r="S21" i="10"/>
  <c r="R21" i="10"/>
  <c r="Q21" i="10"/>
  <c r="P21" i="10"/>
  <c r="O21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Z13" i="10"/>
  <c r="Y13" i="10"/>
  <c r="X13" i="10"/>
  <c r="W13" i="10"/>
  <c r="V13" i="10"/>
  <c r="U13" i="10"/>
  <c r="T13" i="10"/>
  <c r="S13" i="10"/>
  <c r="R13" i="10"/>
  <c r="Q13" i="10"/>
  <c r="P13" i="10"/>
  <c r="Z21" i="12"/>
  <c r="Y21" i="12"/>
  <c r="X21" i="12"/>
  <c r="W21" i="12"/>
  <c r="V21" i="12"/>
  <c r="U21" i="12"/>
  <c r="T21" i="12"/>
  <c r="S21" i="12"/>
  <c r="R21" i="12"/>
  <c r="Q21" i="12"/>
  <c r="P21" i="12"/>
  <c r="O21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Z13" i="12"/>
  <c r="Y13" i="12"/>
  <c r="X13" i="12"/>
  <c r="W13" i="12"/>
  <c r="V13" i="12"/>
  <c r="U13" i="12"/>
  <c r="T13" i="12"/>
  <c r="S13" i="12"/>
  <c r="R13" i="12"/>
  <c r="Q13" i="12"/>
  <c r="P13" i="12"/>
  <c r="Z21" i="2"/>
  <c r="Y21" i="2"/>
  <c r="X21" i="2"/>
  <c r="W21" i="2"/>
  <c r="V21" i="2"/>
  <c r="U21" i="2"/>
  <c r="T21" i="2"/>
  <c r="S21" i="2"/>
  <c r="R21" i="2"/>
  <c r="Q21" i="2"/>
  <c r="P21" i="2"/>
  <c r="O21" i="2"/>
  <c r="Z20" i="2"/>
  <c r="Y20" i="2"/>
  <c r="X20" i="2"/>
  <c r="W20" i="2"/>
  <c r="V20" i="2"/>
  <c r="U20" i="2"/>
  <c r="T20" i="2"/>
  <c r="S20" i="2"/>
  <c r="R20" i="2"/>
  <c r="Q20" i="2"/>
  <c r="P20" i="2"/>
  <c r="O20" i="2"/>
  <c r="Z19" i="2"/>
  <c r="Y19" i="2"/>
  <c r="X19" i="2"/>
  <c r="W19" i="2"/>
  <c r="V19" i="2"/>
  <c r="U19" i="2"/>
  <c r="T19" i="2"/>
  <c r="S19" i="2"/>
  <c r="R19" i="2"/>
  <c r="Q19" i="2"/>
  <c r="P19" i="2"/>
  <c r="O19" i="2"/>
  <c r="Z18" i="2"/>
  <c r="Y18" i="2"/>
  <c r="X18" i="2"/>
  <c r="W18" i="2"/>
  <c r="V18" i="2"/>
  <c r="U18" i="2"/>
  <c r="T18" i="2"/>
  <c r="S18" i="2"/>
  <c r="R18" i="2"/>
  <c r="Q18" i="2"/>
  <c r="P18" i="2"/>
  <c r="O18" i="2"/>
  <c r="Z17" i="2"/>
  <c r="Y17" i="2"/>
  <c r="X17" i="2"/>
  <c r="W17" i="2"/>
  <c r="V17" i="2"/>
  <c r="U17" i="2"/>
  <c r="T17" i="2"/>
  <c r="S17" i="2"/>
  <c r="R17" i="2"/>
  <c r="Q17" i="2"/>
  <c r="P17" i="2"/>
  <c r="O17" i="2"/>
  <c r="Z16" i="2"/>
  <c r="Y16" i="2"/>
  <c r="X16" i="2"/>
  <c r="W16" i="2"/>
  <c r="V16" i="2"/>
  <c r="U16" i="2"/>
  <c r="T16" i="2"/>
  <c r="S16" i="2"/>
  <c r="R16" i="2"/>
  <c r="Q16" i="2"/>
  <c r="P16" i="2"/>
  <c r="O16" i="2"/>
  <c r="Z15" i="2"/>
  <c r="Y15" i="2"/>
  <c r="X15" i="2"/>
  <c r="W15" i="2"/>
  <c r="V15" i="2"/>
  <c r="U15" i="2"/>
  <c r="T15" i="2"/>
  <c r="S15" i="2"/>
  <c r="R15" i="2"/>
  <c r="Q15" i="2"/>
  <c r="P15" i="2"/>
  <c r="O15" i="2"/>
  <c r="Z14" i="2"/>
  <c r="Y14" i="2"/>
  <c r="X14" i="2"/>
  <c r="W14" i="2"/>
  <c r="V14" i="2"/>
  <c r="U14" i="2"/>
  <c r="T14" i="2"/>
  <c r="S14" i="2"/>
  <c r="R14" i="2"/>
  <c r="Q14" i="2"/>
  <c r="P14" i="2"/>
  <c r="O14" i="2"/>
  <c r="Z13" i="2"/>
  <c r="Y13" i="2"/>
  <c r="X13" i="2"/>
  <c r="W13" i="2"/>
  <c r="V13" i="2"/>
  <c r="U13" i="2"/>
  <c r="T13" i="2"/>
  <c r="S13" i="2"/>
  <c r="R13" i="2"/>
  <c r="Q13" i="2"/>
  <c r="P13" i="2"/>
  <c r="O13" i="4"/>
  <c r="O13" i="6"/>
  <c r="O13" i="8"/>
  <c r="O13" i="10"/>
  <c r="O13" i="12"/>
  <c r="O13" i="2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M18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M21" i="8"/>
  <c r="L21" i="8"/>
  <c r="K21" i="8"/>
  <c r="J21" i="8"/>
  <c r="I21" i="8"/>
  <c r="H21" i="8"/>
  <c r="G21" i="8"/>
  <c r="F21" i="8"/>
  <c r="E21" i="8"/>
  <c r="D21" i="8"/>
  <c r="C21" i="8"/>
  <c r="B21" i="8"/>
  <c r="M20" i="8"/>
  <c r="L20" i="8"/>
  <c r="K20" i="8"/>
  <c r="J20" i="8"/>
  <c r="I20" i="8"/>
  <c r="H20" i="8"/>
  <c r="G20" i="8"/>
  <c r="F20" i="8"/>
  <c r="E20" i="8"/>
  <c r="D20" i="8"/>
  <c r="C20" i="8"/>
  <c r="B20" i="8"/>
  <c r="M19" i="8"/>
  <c r="L19" i="8"/>
  <c r="K19" i="8"/>
  <c r="J19" i="8"/>
  <c r="I19" i="8"/>
  <c r="H19" i="8"/>
  <c r="G19" i="8"/>
  <c r="F19" i="8"/>
  <c r="E19" i="8"/>
  <c r="D19" i="8"/>
  <c r="C19" i="8"/>
  <c r="B19" i="8"/>
  <c r="M18" i="8"/>
  <c r="L18" i="8"/>
  <c r="K18" i="8"/>
  <c r="J18" i="8"/>
  <c r="I18" i="8"/>
  <c r="H18" i="8"/>
  <c r="G18" i="8"/>
  <c r="F18" i="8"/>
  <c r="E18" i="8"/>
  <c r="D18" i="8"/>
  <c r="C18" i="8"/>
  <c r="B18" i="8"/>
  <c r="M17" i="8"/>
  <c r="L17" i="8"/>
  <c r="K17" i="8"/>
  <c r="J17" i="8"/>
  <c r="I17" i="8"/>
  <c r="H17" i="8"/>
  <c r="G17" i="8"/>
  <c r="F17" i="8"/>
  <c r="E17" i="8"/>
  <c r="D17" i="8"/>
  <c r="C17" i="8"/>
  <c r="B17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M14" i="8"/>
  <c r="L14" i="8"/>
  <c r="K14" i="8"/>
  <c r="J14" i="8"/>
  <c r="I14" i="8"/>
  <c r="H14" i="8"/>
  <c r="G14" i="8"/>
  <c r="F14" i="8"/>
  <c r="E14" i="8"/>
  <c r="D14" i="8"/>
  <c r="C14" i="8"/>
  <c r="B14" i="8"/>
  <c r="M13" i="8"/>
  <c r="L13" i="8"/>
  <c r="K13" i="8"/>
  <c r="J13" i="8"/>
  <c r="I13" i="8"/>
  <c r="H13" i="8"/>
  <c r="G13" i="8"/>
  <c r="F13" i="8"/>
  <c r="E13" i="8"/>
  <c r="D13" i="8"/>
  <c r="C13" i="8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M13" i="10"/>
  <c r="L13" i="10"/>
  <c r="K13" i="10"/>
  <c r="J13" i="10"/>
  <c r="I13" i="10"/>
  <c r="H13" i="10"/>
  <c r="G13" i="10"/>
  <c r="F13" i="10"/>
  <c r="E13" i="10"/>
  <c r="D13" i="10"/>
  <c r="C13" i="10"/>
  <c r="M21" i="12"/>
  <c r="L21" i="12"/>
  <c r="K21" i="12"/>
  <c r="J21" i="12"/>
  <c r="I21" i="12"/>
  <c r="H21" i="12"/>
  <c r="G21" i="12"/>
  <c r="F21" i="12"/>
  <c r="E21" i="12"/>
  <c r="D21" i="12"/>
  <c r="C21" i="12"/>
  <c r="B21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M13" i="12"/>
  <c r="L13" i="12"/>
  <c r="K13" i="12"/>
  <c r="J13" i="12"/>
  <c r="I13" i="12"/>
  <c r="H13" i="12"/>
  <c r="G13" i="12"/>
  <c r="F13" i="12"/>
  <c r="E13" i="12"/>
  <c r="D13" i="12"/>
  <c r="C13" i="12"/>
  <c r="M21" i="2"/>
  <c r="L21" i="2"/>
  <c r="K21" i="2"/>
  <c r="J21" i="2"/>
  <c r="I21" i="2"/>
  <c r="H21" i="2"/>
  <c r="G21" i="2"/>
  <c r="F21" i="2"/>
  <c r="E21" i="2"/>
  <c r="D21" i="2"/>
  <c r="C21" i="2"/>
  <c r="B21" i="2"/>
  <c r="M20" i="2"/>
  <c r="L20" i="2"/>
  <c r="K20" i="2"/>
  <c r="J20" i="2"/>
  <c r="I20" i="2"/>
  <c r="H20" i="2"/>
  <c r="G20" i="2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M18" i="2"/>
  <c r="L18" i="2"/>
  <c r="K18" i="2"/>
  <c r="J18" i="2"/>
  <c r="I18" i="2"/>
  <c r="H18" i="2"/>
  <c r="G18" i="2"/>
  <c r="F18" i="2"/>
  <c r="E18" i="2"/>
  <c r="D18" i="2"/>
  <c r="C18" i="2"/>
  <c r="B18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4"/>
  <c r="B13" i="6"/>
  <c r="B13" i="8"/>
  <c r="B13" i="10"/>
  <c r="B13" i="12"/>
  <c r="B13" i="2"/>
  <c r="AM2" i="1"/>
  <c r="AL2" i="1"/>
  <c r="AK2" i="1"/>
  <c r="AJ2" i="1"/>
  <c r="AI2" i="1"/>
  <c r="AH2" i="1"/>
  <c r="AG2" i="1"/>
  <c r="AF2" i="1"/>
  <c r="AE2" i="1"/>
  <c r="AD2" i="1"/>
  <c r="AC2" i="1"/>
  <c r="AB2" i="1"/>
</calcChain>
</file>

<file path=xl/sharedStrings.xml><?xml version="1.0" encoding="utf-8"?>
<sst xmlns="http://schemas.openxmlformats.org/spreadsheetml/2006/main" count="819" uniqueCount="122">
  <si>
    <t/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</si>
  <si>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</si>
  <si>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</si>
  <si>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</si>
  <si>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</si>
  <si>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</si>
  <si>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</si>
  <si>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</si>
  <si>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</si>
  <si>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</si>
  <si>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</si>
  <si>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</si>
  <si>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</si>
  <si>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</si>
  <si>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</si>
  <si>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</si>
  <si>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</si>
  <si>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</si>
  <si>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</si>
  <si>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</si>
  <si>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</si>
  <si>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</si>
  <si>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</si>
  <si>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</si>
  <si>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</si>
  <si>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</si>
  <si>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</si>
  <si>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</si>
  <si>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</si>
  <si>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</si>
  <si>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</si>
  <si>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</si>
  <si>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</si>
  <si>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</si>
  <si>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</si>
  <si>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</si>
  <si>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</si>
  <si>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</si>
  <si>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</si>
  <si>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</si>
  <si>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</si>
  <si>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</si>
  <si>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</si>
  <si>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</si>
  <si>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</si>
  <si>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</si>
  <si>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</si>
  <si>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</si>
  <si>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</si>
  <si>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</si>
  <si>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</si>
  <si>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</si>
  <si>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</si>
  <si>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</si>
  <si>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</si>
  <si>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</si>
  <si>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</si>
  <si>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</si>
  <si>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</si>
  <si>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</si>
  <si>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</si>
  <si>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</si>
  <si>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</si>
  <si>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</si>
  <si>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</si>
  <si>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</si>
  <si>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</si>
  <si>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</si>
  <si>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</si>
  <si>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</si>
  <si>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</si>
  <si>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</si>
  <si>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</si>
  <si>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</si>
  <si>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</si>
  <si>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</si>
  <si>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</si>
  <si>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</si>
  <si>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</si>
  <si>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</si>
  <si>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</si>
  <si>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</si>
  <si>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</si>
  <si>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</si>
  <si>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</si>
  <si>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</si>
  <si>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</si>
  <si>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</si>
  <si>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</si>
  <si>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</si>
  <si>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</si>
  <si>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</si>
  <si>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</si>
  <si>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</si>
  <si>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</si>
  <si>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</si>
  <si>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</si>
  <si>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</si>
  <si>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</si>
  <si>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</si>
  <si>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</si>
  <si>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</si>
  <si>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</si>
  <si>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</si>
  <si>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</si>
  <si>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</si>
  <si>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</si>
  <si>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</si>
  <si>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</si>
  <si>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</si>
  <si>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</si>
  <si>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</si>
  <si>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</si>
  <si>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pct_0.5</t>
  </si>
  <si>
    <t>pct_0.025</t>
  </si>
  <si>
    <t>pct_0.975</t>
  </si>
  <si>
    <t>pct_0.05</t>
  </si>
  <si>
    <t>pct_0.95</t>
  </si>
  <si>
    <t>pct_0.1</t>
  </si>
  <si>
    <t>pct_0.9</t>
  </si>
  <si>
    <t>pct_0.25</t>
  </si>
  <si>
    <t>pct_0.75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</si>
</sst>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workbookViewId="0">
      <selection activeCell="A2" sqref="A2"/>
    </sheetView>
  </sheetViews>
  <sheetFormatPr defaultColWidth="10.90625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40" x14ac:dyDescent="0.35">
      <c r="A2" t="s">
        <v>13</v>
      </c>
      <c r="B2">
        <v>3.7695024960841499</v>
      </c>
      <c r="C2">
        <v>6.34975749318198</v>
      </c>
      <c r="D2">
        <v>7.3712977638227498E-2</v>
      </c>
      <c r="E2">
        <v>9.5856815555440705E-2</v>
      </c>
      <c r="F2">
        <v>4.5893581395125</v>
      </c>
      <c r="G2">
        <v>7.9802922680077302</v>
      </c>
      <c r="H2">
        <v>2.2905072056449299E-2</v>
      </c>
      <c r="I2">
        <v>2.2002914816576E-2</v>
      </c>
      <c r="J2">
        <v>4.2406103372678201</v>
      </c>
      <c r="K2">
        <v>7.6339277808569204</v>
      </c>
      <c r="L2">
        <v>4.0313794613953097E-2</v>
      </c>
      <c r="M2">
        <v>1.7899899685454999E-2</v>
      </c>
      <c r="O2" s="1">
        <v>3.08677252538387</v>
      </c>
      <c r="P2" s="1">
        <v>7.7805916202791501</v>
      </c>
      <c r="Q2" s="1">
        <v>9.9870085781275597E-2</v>
      </c>
      <c r="R2" s="1">
        <v>3.9468321600824197E-2</v>
      </c>
      <c r="S2" s="1">
        <v>6.5161878536513598</v>
      </c>
      <c r="T2" s="1">
        <v>5.5487332969958798</v>
      </c>
      <c r="U2" s="1">
        <v>2.00858769115068E-2</v>
      </c>
      <c r="V2" s="1">
        <v>7.9210811843842197E-2</v>
      </c>
      <c r="W2" s="1">
        <v>4.1151059506821603</v>
      </c>
      <c r="X2" s="1">
        <v>11.923891418265899</v>
      </c>
      <c r="Y2" s="1">
        <v>6.7899314424284998E-2</v>
      </c>
      <c r="Z2" s="1">
        <v>9.9567727132160999E-2</v>
      </c>
      <c r="AB2">
        <f>B2/O2</f>
        <v>1.2211792301136204</v>
      </c>
      <c r="AC2" s="1">
        <f t="shared" ref="AC2:AN2" si="0">C2/P2</f>
        <v>0.81610214275121729</v>
      </c>
      <c r="AD2" s="1">
        <f t="shared" si="0"/>
        <v>0.73808865849645411</v>
      </c>
      <c r="AE2" s="1">
        <f t="shared" si="0"/>
        <v>2.4287026067366133</v>
      </c>
      <c r="AF2" s="1">
        <f t="shared" si="0"/>
        <v>0.70430107949402398</v>
      </c>
      <c r="AG2" s="1">
        <f t="shared" si="0"/>
        <v>1.4382187502737449</v>
      </c>
      <c r="AH2" s="1">
        <f t="shared" si="0"/>
        <v>1.1403570855961702</v>
      </c>
      <c r="AI2" s="1">
        <f t="shared" si="0"/>
        <v>0.27777666084212083</v>
      </c>
      <c r="AJ2" s="1">
        <f t="shared" si="0"/>
        <v>1.0304984581417289</v>
      </c>
      <c r="AK2" s="1">
        <f t="shared" si="0"/>
        <v>0.64022117554364044</v>
      </c>
      <c r="AL2" s="1">
        <f t="shared" si="0"/>
        <v>0.59372903770489893</v>
      </c>
      <c r="AM2" s="1">
        <f t="shared" si="0"/>
        <v>0.17977612024522371</v>
      </c>
      <c r="AN2" s="1"/>
    </row>
    <row r="3" spans="1:40" x14ac:dyDescent="0.35">
      <c r="A3" t="s">
        <v>14</v>
      </c>
      <c r="B3">
        <v>7.70134990293566</v>
      </c>
      <c r="C3">
        <v>1.8423118523645501</v>
      </c>
      <c r="D3">
        <v>5.5545443220029099E-2</v>
      </c>
      <c r="E3">
        <v>1.4725690727217799E-2</v>
      </c>
      <c r="F3">
        <v>3.2002324088721399</v>
      </c>
      <c r="G3">
        <v>16.815448891795601</v>
      </c>
      <c r="H3">
        <v>1.39054958998426E-2</v>
      </c>
      <c r="I3">
        <v>4.8037805771572899E-2</v>
      </c>
      <c r="J3">
        <v>2.32949840799369</v>
      </c>
      <c r="K3">
        <v>12.569917656067499</v>
      </c>
      <c r="L3">
        <v>3.8708965500022001E-2</v>
      </c>
      <c r="M3">
        <v>2.0271074978873298E-2</v>
      </c>
      <c r="O3" s="1">
        <v>6.9713020386795197</v>
      </c>
      <c r="P3" s="1">
        <v>2.40867353369394</v>
      </c>
      <c r="Q3" s="1">
        <v>8.3818657315162304E-2</v>
      </c>
      <c r="R3" s="1">
        <v>1.42984939574616E-2</v>
      </c>
      <c r="S3" s="1">
        <v>3.5653078958318698</v>
      </c>
      <c r="T3" s="1">
        <v>13.917038588695901</v>
      </c>
      <c r="U3" s="1">
        <v>1.9477733004784802E-2</v>
      </c>
      <c r="V3" s="1">
        <v>4.6187295079078101E-2</v>
      </c>
      <c r="W3" s="1">
        <v>5.3377205014881097</v>
      </c>
      <c r="X3" s="1">
        <v>4.4977092370742398</v>
      </c>
      <c r="Y3" s="1">
        <v>5.4147666348182501E-2</v>
      </c>
      <c r="Z3" s="1">
        <v>2.4669709997708299E-2</v>
      </c>
    </row>
    <row r="4" spans="1:40" x14ac:dyDescent="0.35">
      <c r="A4" t="s">
        <v>15</v>
      </c>
      <c r="B4">
        <v>7.2240309719758704</v>
      </c>
      <c r="C4">
        <v>2.4942640250454899</v>
      </c>
      <c r="D4">
        <v>7.8535111757046694E-2</v>
      </c>
      <c r="E4">
        <v>4.7250748961062003E-2</v>
      </c>
      <c r="F4">
        <v>3.3945205447174698</v>
      </c>
      <c r="G4">
        <v>15.230113471545399</v>
      </c>
      <c r="H4">
        <v>3.4342003359271499E-3</v>
      </c>
      <c r="I4">
        <v>4.5149428964319699E-2</v>
      </c>
      <c r="J4">
        <v>3.4810561692622901</v>
      </c>
      <c r="K4">
        <v>12.593935075088901</v>
      </c>
      <c r="L4">
        <v>7.3955805088336393E-2</v>
      </c>
      <c r="M4">
        <v>2.7680604433779201E-2</v>
      </c>
      <c r="O4" s="1">
        <v>9.4385091038042006</v>
      </c>
      <c r="P4" s="1">
        <v>1.8027869427476799</v>
      </c>
      <c r="Q4" s="1">
        <v>6.6112230651108897E-2</v>
      </c>
      <c r="R4" s="1">
        <v>6.3122452832542406E-2</v>
      </c>
      <c r="S4" s="1">
        <v>3.0634942644958398</v>
      </c>
      <c r="T4" s="1">
        <v>19.354696127180201</v>
      </c>
      <c r="U4" s="1">
        <v>4.0293586214281703E-2</v>
      </c>
      <c r="V4" s="1">
        <v>1.5668289674936001E-2</v>
      </c>
      <c r="W4" s="1">
        <v>4.2776259631525697</v>
      </c>
      <c r="X4" s="1">
        <v>8.6351067826525796</v>
      </c>
      <c r="Y4" s="1">
        <v>8.2573454209195707E-2</v>
      </c>
      <c r="Z4" s="1">
        <v>3.4431618723181699E-2</v>
      </c>
    </row>
    <row r="5" spans="1:40" x14ac:dyDescent="0.35">
      <c r="A5" t="s">
        <v>16</v>
      </c>
      <c r="B5">
        <v>3.8600278371902701</v>
      </c>
      <c r="C5">
        <v>4.94522099276353</v>
      </c>
      <c r="D5">
        <v>1.9197014013895401E-2</v>
      </c>
      <c r="E5">
        <v>9.98129346311281E-2</v>
      </c>
      <c r="F5">
        <v>3.43175311589484</v>
      </c>
      <c r="G5">
        <v>15.5984082703994</v>
      </c>
      <c r="H5">
        <v>2.1543604133026299E-2</v>
      </c>
      <c r="I5">
        <v>4.8455334645765E-2</v>
      </c>
      <c r="J5">
        <v>2.7310014015141699</v>
      </c>
      <c r="K5">
        <v>16.6144335074701</v>
      </c>
      <c r="L5">
        <v>6.6372338455765498E-2</v>
      </c>
      <c r="M5">
        <v>1.40823660416231E-2</v>
      </c>
      <c r="O5" s="1">
        <v>6.3615460085149298</v>
      </c>
      <c r="P5" s="1">
        <v>2.1210821588589299</v>
      </c>
      <c r="Q5" s="1">
        <v>4.50056728531383E-2</v>
      </c>
      <c r="R5" s="1">
        <v>4.1220548203958603E-2</v>
      </c>
      <c r="S5" s="1">
        <v>3.5924033185846902</v>
      </c>
      <c r="T5" s="1">
        <v>15.0571186999197</v>
      </c>
      <c r="U5" s="1">
        <v>2.54422784147493E-2</v>
      </c>
      <c r="V5" s="1">
        <v>3.2275389383898297E-2</v>
      </c>
      <c r="W5" s="1">
        <v>1.4017417360825599</v>
      </c>
      <c r="X5" s="1">
        <v>6.1624937601663303</v>
      </c>
      <c r="Y5" s="1">
        <v>4.5170584514753797E-3</v>
      </c>
      <c r="Z5" s="1">
        <v>2.3505363880358399E-3</v>
      </c>
    </row>
    <row r="6" spans="1:40" x14ac:dyDescent="0.35">
      <c r="A6" t="s">
        <v>17</v>
      </c>
      <c r="B6">
        <v>5.0657765177169303</v>
      </c>
      <c r="C6">
        <v>3.7197507806942101</v>
      </c>
      <c r="D6">
        <v>9.0975138619223503E-2</v>
      </c>
      <c r="E6">
        <v>4.5477623991905698E-2</v>
      </c>
      <c r="F6">
        <v>4.0370308670622697</v>
      </c>
      <c r="G6">
        <v>17.872381979294001</v>
      </c>
      <c r="H6">
        <v>9.4604858000279804E-2</v>
      </c>
      <c r="I6">
        <v>4.99860115755087E-2</v>
      </c>
      <c r="J6">
        <v>2.8622335998639801</v>
      </c>
      <c r="K6">
        <v>11.7950283907001</v>
      </c>
      <c r="L6">
        <v>1.2068757825822399E-2</v>
      </c>
      <c r="M6">
        <v>2.0742260855210099E-2</v>
      </c>
      <c r="O6" s="1">
        <v>3.6280526876665999</v>
      </c>
      <c r="P6" s="1">
        <v>4.6542884699787797</v>
      </c>
      <c r="Q6" s="1">
        <v>7.2783970613702498E-3</v>
      </c>
      <c r="R6" s="1">
        <v>6.64143097292417E-2</v>
      </c>
      <c r="S6" s="1">
        <v>4.2594736054428202</v>
      </c>
      <c r="T6" s="1">
        <v>11.7732953535854</v>
      </c>
      <c r="U6" s="1">
        <v>8.4504046303282995E-2</v>
      </c>
      <c r="V6" s="1">
        <v>1.93826478187736E-2</v>
      </c>
      <c r="W6" s="1">
        <v>2.6825468870357101</v>
      </c>
      <c r="X6" s="1">
        <v>12.8891674376152</v>
      </c>
      <c r="Y6" s="1">
        <v>1.33538641518113E-2</v>
      </c>
      <c r="Z6" s="1">
        <v>3.6798716851678799E-2</v>
      </c>
    </row>
    <row r="7" spans="1:40" x14ac:dyDescent="0.35">
      <c r="A7" t="s">
        <v>18</v>
      </c>
      <c r="B7">
        <v>3.62239961011612</v>
      </c>
      <c r="C7">
        <v>6.7431464947528701</v>
      </c>
      <c r="D7">
        <v>5.0408761162080401E-2</v>
      </c>
      <c r="E7">
        <v>8.5432742621889296E-2</v>
      </c>
      <c r="F7">
        <v>3.6015647219838902</v>
      </c>
      <c r="G7">
        <v>15.029684055155499</v>
      </c>
      <c r="H7">
        <v>3.7138272093873999E-2</v>
      </c>
      <c r="I7">
        <v>5.4382776714016402E-2</v>
      </c>
      <c r="J7">
        <v>4.1671719720961304</v>
      </c>
      <c r="K7">
        <v>11.857234363285601</v>
      </c>
      <c r="L7">
        <v>6.9192703587135002E-2</v>
      </c>
      <c r="M7">
        <v>5.7270979615852403E-2</v>
      </c>
      <c r="O7" s="1">
        <v>5.8018087911113296</v>
      </c>
      <c r="P7" s="1">
        <v>2.2112545690131902</v>
      </c>
      <c r="Q7" s="1">
        <v>1.23469900343671E-2</v>
      </c>
      <c r="R7" s="1">
        <v>3.0347952637069901E-2</v>
      </c>
      <c r="S7" s="1">
        <v>4.2785174327343398</v>
      </c>
      <c r="T7" s="1">
        <v>9.8605036900203995</v>
      </c>
      <c r="U7" s="1">
        <v>6.8619179777215197E-2</v>
      </c>
      <c r="V7" s="1">
        <v>1.9719004881189901E-3</v>
      </c>
      <c r="W7" s="1">
        <v>11.693017523359201</v>
      </c>
      <c r="X7" s="1">
        <v>1.9506491944219599</v>
      </c>
      <c r="Y7" s="1">
        <v>4.8365104955610701E-2</v>
      </c>
      <c r="Z7" s="1">
        <v>3.9523628659738401E-2</v>
      </c>
    </row>
    <row r="8" spans="1:40" x14ac:dyDescent="0.35">
      <c r="A8" t="s">
        <v>19</v>
      </c>
      <c r="B8">
        <v>3.6194386537530301</v>
      </c>
      <c r="C8">
        <v>5.55037970784183</v>
      </c>
      <c r="D8">
        <v>6.2472041243225099E-2</v>
      </c>
      <c r="E8">
        <v>5.4579327654834697E-2</v>
      </c>
      <c r="F8">
        <v>7.7727067609021097</v>
      </c>
      <c r="G8">
        <v>3.0247885299869299</v>
      </c>
      <c r="H8">
        <v>1.24348902144317E-2</v>
      </c>
      <c r="I8">
        <v>2.3739223781485502E-2</v>
      </c>
      <c r="J8">
        <v>8.4193126298166696</v>
      </c>
      <c r="K8">
        <v>2.2441820768632401</v>
      </c>
      <c r="L8">
        <v>4.1000871307526297E-2</v>
      </c>
      <c r="M8">
        <v>1.64700652148436E-2</v>
      </c>
      <c r="O8" s="1">
        <v>5.2052697164006299</v>
      </c>
      <c r="P8" s="1">
        <v>4.4418865346322196</v>
      </c>
      <c r="Q8" s="1">
        <v>6.53102766635721E-2</v>
      </c>
      <c r="R8" s="1">
        <v>8.8763359253202903E-2</v>
      </c>
      <c r="S8" s="1">
        <v>4.5695038026750998</v>
      </c>
      <c r="T8" s="1">
        <v>8.4063197542065105</v>
      </c>
      <c r="U8" s="1">
        <v>4.9933157897889699E-2</v>
      </c>
      <c r="V8" s="1">
        <v>3.8737049817867998E-2</v>
      </c>
      <c r="W8" s="1">
        <v>3.3062368807836502</v>
      </c>
      <c r="X8" s="1">
        <v>9.1191369730867393</v>
      </c>
      <c r="Y8" s="1">
        <v>4.8593479305160101E-2</v>
      </c>
      <c r="Z8" s="1">
        <v>3.4169842552346599E-3</v>
      </c>
    </row>
    <row r="9" spans="1:40" x14ac:dyDescent="0.35">
      <c r="A9" t="s">
        <v>20</v>
      </c>
      <c r="B9">
        <v>7.4782881997686497</v>
      </c>
      <c r="C9">
        <v>1.9690694465859899</v>
      </c>
      <c r="D9">
        <v>4.8981426934370201E-2</v>
      </c>
      <c r="E9">
        <v>3.7923541828670498E-2</v>
      </c>
      <c r="F9">
        <v>4.0101841465829304</v>
      </c>
      <c r="G9">
        <v>9.4791533486236403</v>
      </c>
      <c r="H9">
        <v>5.8235015626724397E-4</v>
      </c>
      <c r="I9">
        <v>5.54138432726052E-2</v>
      </c>
      <c r="J9">
        <v>3.0528991947365198</v>
      </c>
      <c r="K9">
        <v>15.1069050210659</v>
      </c>
      <c r="L9">
        <v>7.3085991423128896E-2</v>
      </c>
      <c r="M9">
        <v>4.1240634631584699E-2</v>
      </c>
      <c r="O9" s="1">
        <v>8.4472868396980694</v>
      </c>
      <c r="P9" s="1">
        <v>1.4405221326244</v>
      </c>
      <c r="Q9" s="1">
        <v>2.0691523543344401E-2</v>
      </c>
      <c r="R9" s="1">
        <v>4.5164070256923899E-2</v>
      </c>
      <c r="S9" s="1">
        <v>2.5520333874622101</v>
      </c>
      <c r="T9" s="1">
        <v>16.644449196806899</v>
      </c>
      <c r="U9" s="1">
        <v>3.9732996513588796E-3</v>
      </c>
      <c r="V9" s="1">
        <v>2.8234496760193399E-2</v>
      </c>
      <c r="W9" s="1">
        <v>3.4549072225230999</v>
      </c>
      <c r="X9" s="1">
        <v>10.909412164769</v>
      </c>
      <c r="Y9" s="1">
        <v>7.6703522314991002E-2</v>
      </c>
      <c r="Z9" s="1">
        <v>1.74531965929682E-2</v>
      </c>
    </row>
    <row r="10" spans="1:40" x14ac:dyDescent="0.35">
      <c r="A10" t="s">
        <v>21</v>
      </c>
      <c r="B10">
        <v>12.2236900707206</v>
      </c>
      <c r="C10">
        <v>1.1415994159706599</v>
      </c>
      <c r="D10">
        <v>8.3215206568378497E-2</v>
      </c>
      <c r="E10">
        <v>3.1764514908035002E-2</v>
      </c>
      <c r="F10">
        <v>3.2600768529372499</v>
      </c>
      <c r="G10">
        <v>19.412474785537899</v>
      </c>
      <c r="H10">
        <v>4.90729111701734E-2</v>
      </c>
      <c r="I10">
        <v>8.5077453603288195E-2</v>
      </c>
      <c r="J10">
        <v>5.1486350183649501</v>
      </c>
      <c r="K10">
        <v>5.61801897512834</v>
      </c>
      <c r="L10">
        <v>9.4205919149774706E-2</v>
      </c>
      <c r="M10">
        <v>1.1521075674069301E-2</v>
      </c>
      <c r="O10" s="1">
        <v>7.4714632718652298</v>
      </c>
      <c r="P10" s="1">
        <v>1.7945642270436599</v>
      </c>
      <c r="Q10" s="1">
        <v>4.2774164636377801E-2</v>
      </c>
      <c r="R10" s="1">
        <v>4.9528952620648999E-2</v>
      </c>
      <c r="S10" s="1">
        <v>4.9584616539287296</v>
      </c>
      <c r="T10" s="1">
        <v>9.3296583620494697</v>
      </c>
      <c r="U10" s="1">
        <v>7.1381599890693301E-2</v>
      </c>
      <c r="V10" s="1">
        <v>6.9420251541268102E-2</v>
      </c>
      <c r="W10" s="1">
        <v>3.4154647300893699</v>
      </c>
      <c r="X10" s="1">
        <v>8.7410513201227698</v>
      </c>
      <c r="Y10" s="1">
        <v>5.9935534356382499E-2</v>
      </c>
      <c r="Z10" s="1">
        <v>1.37189352803853E-2</v>
      </c>
    </row>
    <row r="11" spans="1:40" x14ac:dyDescent="0.35">
      <c r="A11" t="s">
        <v>22</v>
      </c>
      <c r="B11">
        <v>5.4372850936988399</v>
      </c>
      <c r="C11">
        <v>4.2196960447069003</v>
      </c>
      <c r="D11">
        <v>9.5964061969723694E-2</v>
      </c>
      <c r="E11">
        <v>9.3993539382094302E-2</v>
      </c>
      <c r="F11">
        <v>3.0586993931044999</v>
      </c>
      <c r="G11">
        <v>17.226705209351898</v>
      </c>
      <c r="H11">
        <v>2.0459815715271501E-2</v>
      </c>
      <c r="I11">
        <v>4.0927160339060097E-2</v>
      </c>
      <c r="J11">
        <v>5.47797939912624</v>
      </c>
      <c r="K11">
        <v>5.6689020529595204</v>
      </c>
      <c r="L11">
        <v>7.2551777194029804E-2</v>
      </c>
      <c r="M11">
        <v>2.2388606135772399E-2</v>
      </c>
      <c r="O11" s="1">
        <v>2.90019350696411</v>
      </c>
      <c r="P11" s="1">
        <v>7.4634275116575504</v>
      </c>
      <c r="Q11" s="1">
        <v>2.4890381833733401E-2</v>
      </c>
      <c r="R11" s="1">
        <v>6.7392122055336401E-2</v>
      </c>
      <c r="S11" s="1">
        <v>6.3868484607120797</v>
      </c>
      <c r="T11" s="1">
        <v>4.6795024189192098</v>
      </c>
      <c r="U11" s="1">
        <v>8.4432177842673293E-3</v>
      </c>
      <c r="V11" s="1">
        <v>6.9816019441638996E-2</v>
      </c>
      <c r="W11" s="1">
        <v>4.68241431381424</v>
      </c>
      <c r="X11" s="1">
        <v>8.2964296243762803</v>
      </c>
      <c r="Y11" s="1">
        <v>9.0724198071896703E-2</v>
      </c>
      <c r="Z11" s="1">
        <v>8.4649801078958101E-2</v>
      </c>
    </row>
    <row r="12" spans="1:40" x14ac:dyDescent="0.35">
      <c r="A12" t="s">
        <v>23</v>
      </c>
      <c r="B12">
        <v>7.56251445586524</v>
      </c>
      <c r="C12">
        <v>1.24402932415059</v>
      </c>
      <c r="D12">
        <v>1.2407065752758E-2</v>
      </c>
      <c r="E12">
        <v>1.49407527777124E-2</v>
      </c>
      <c r="F12">
        <v>6.6576238621330397</v>
      </c>
      <c r="G12">
        <v>5.5695854413696804</v>
      </c>
      <c r="H12">
        <v>9.9883358457311403E-2</v>
      </c>
      <c r="I12">
        <v>1.4297389362499E-2</v>
      </c>
      <c r="J12">
        <v>12.593051688490499</v>
      </c>
      <c r="K12">
        <v>1.74260787671164</v>
      </c>
      <c r="L12">
        <v>3.45705719800481E-2</v>
      </c>
      <c r="M12">
        <v>7.2078065762824897E-2</v>
      </c>
      <c r="O12" s="1">
        <v>2.8280463363747099</v>
      </c>
      <c r="P12" s="1">
        <v>7.6349547552392298</v>
      </c>
      <c r="Q12" s="1">
        <v>2.96239000610946E-2</v>
      </c>
      <c r="R12" s="1">
        <v>7.7336615015195703E-2</v>
      </c>
      <c r="S12" s="1">
        <v>4.3242992328478902</v>
      </c>
      <c r="T12" s="1">
        <v>11.7623092472809</v>
      </c>
      <c r="U12" s="1">
        <v>7.6072396932691799E-2</v>
      </c>
      <c r="V12" s="1">
        <v>9.0694149133736399E-2</v>
      </c>
      <c r="W12" s="1">
        <v>12.809121928921099</v>
      </c>
      <c r="X12" s="1">
        <v>1.92833299091021</v>
      </c>
      <c r="Y12" s="1">
        <v>2.0516641565748599E-2</v>
      </c>
      <c r="Z12" s="1">
        <v>9.1076697456948102E-2</v>
      </c>
    </row>
    <row r="13" spans="1:40" x14ac:dyDescent="0.35">
      <c r="A13" t="s">
        <v>24</v>
      </c>
      <c r="B13">
        <v>3.58507115063549</v>
      </c>
      <c r="C13">
        <v>6.6578509458364499</v>
      </c>
      <c r="D13">
        <v>5.3695501357690703E-3</v>
      </c>
      <c r="E13">
        <v>8.5940457579377502E-2</v>
      </c>
      <c r="F13">
        <v>8.4545163012662705</v>
      </c>
      <c r="G13">
        <v>4.2680132413014196</v>
      </c>
      <c r="H13">
        <v>9.2620550593436199E-2</v>
      </c>
      <c r="I13">
        <v>2.7467932617176501E-2</v>
      </c>
      <c r="J13">
        <v>5.76847558319339</v>
      </c>
      <c r="K13">
        <v>5.2480957663800902</v>
      </c>
      <c r="L13">
        <v>6.9498220485715495E-2</v>
      </c>
      <c r="M13">
        <v>2.5225137465061699E-2</v>
      </c>
      <c r="O13" s="1">
        <v>3.9442876823202102</v>
      </c>
      <c r="P13" s="1">
        <v>3.7433470231936399</v>
      </c>
      <c r="Q13" s="1">
        <v>4.8444946625027803E-2</v>
      </c>
      <c r="R13" s="1">
        <v>2.45617568571002E-2</v>
      </c>
      <c r="S13" s="1">
        <v>8.1735421794434195</v>
      </c>
      <c r="T13" s="1">
        <v>3.6682638755454802</v>
      </c>
      <c r="U13" s="1">
        <v>1.6283325286229701E-2</v>
      </c>
      <c r="V13" s="1">
        <v>8.0635945269489098E-2</v>
      </c>
      <c r="W13" s="1">
        <v>3.32796803009647</v>
      </c>
      <c r="X13" s="1">
        <v>14.5016610773375</v>
      </c>
      <c r="Y13" s="1">
        <v>2.8705316449298E-2</v>
      </c>
      <c r="Z13" s="1">
        <v>8.2080575459396704E-2</v>
      </c>
    </row>
    <row r="14" spans="1:40" x14ac:dyDescent="0.35">
      <c r="A14" t="s">
        <v>25</v>
      </c>
      <c r="B14">
        <v>3.8713762956214199</v>
      </c>
      <c r="C14">
        <v>7.2362501783286399</v>
      </c>
      <c r="D14">
        <v>5.7809767243247497E-2</v>
      </c>
      <c r="E14">
        <v>9.1004322334947596E-2</v>
      </c>
      <c r="F14">
        <v>4.13815331949528</v>
      </c>
      <c r="G14">
        <v>12.808018472220301</v>
      </c>
      <c r="H14">
        <v>7.8066533239361593E-2</v>
      </c>
      <c r="I14">
        <v>5.5715974624861303E-2</v>
      </c>
      <c r="J14">
        <v>5.3637054650670999</v>
      </c>
      <c r="K14">
        <v>4.9350870114124996</v>
      </c>
      <c r="L14">
        <v>4.7443674398030801E-2</v>
      </c>
      <c r="M14">
        <v>1.9360937816872099E-2</v>
      </c>
      <c r="O14" s="1">
        <v>1.9570677205407301</v>
      </c>
      <c r="P14" s="1">
        <v>13.715832593221799</v>
      </c>
      <c r="Q14" s="1">
        <v>9.3301134210640301E-3</v>
      </c>
      <c r="R14" s="1">
        <v>4.3570634583787099E-2</v>
      </c>
      <c r="S14" s="1">
        <v>4.7019285869769201</v>
      </c>
      <c r="T14" s="1">
        <v>9.0476767480654896</v>
      </c>
      <c r="U14" s="1">
        <v>7.1252702520325298E-2</v>
      </c>
      <c r="V14" s="1">
        <v>4.8984476641142499E-2</v>
      </c>
      <c r="W14" s="1">
        <v>4.7059208274684199</v>
      </c>
      <c r="X14" s="1">
        <v>7.58406424273391</v>
      </c>
      <c r="Y14" s="1">
        <v>6.0577803801955502E-2</v>
      </c>
      <c r="Z14" s="1">
        <v>4.8910547472349498E-2</v>
      </c>
    </row>
    <row r="15" spans="1:40" x14ac:dyDescent="0.35">
      <c r="A15" t="s">
        <v>26</v>
      </c>
      <c r="B15">
        <v>2.7484824819337401</v>
      </c>
      <c r="C15">
        <v>10.1636356807866</v>
      </c>
      <c r="D15">
        <v>4.0860845842250401E-2</v>
      </c>
      <c r="E15">
        <v>9.5632073763674996E-2</v>
      </c>
      <c r="F15">
        <v>4.2791655131786603</v>
      </c>
      <c r="G15">
        <v>11.089116888961399</v>
      </c>
      <c r="H15">
        <v>6.1746498353665698E-2</v>
      </c>
      <c r="I15">
        <v>4.4839265229532597E-2</v>
      </c>
      <c r="J15">
        <v>5.0706750025601304</v>
      </c>
      <c r="K15">
        <v>5.8234692011272102</v>
      </c>
      <c r="L15">
        <v>1.8168727349216301E-2</v>
      </c>
      <c r="M15">
        <v>2.78670108060886E-2</v>
      </c>
      <c r="O15" s="1">
        <v>5.2172932842774902</v>
      </c>
      <c r="P15" s="1">
        <v>3.70323181561802</v>
      </c>
      <c r="Q15" s="1">
        <v>8.5826350142956101E-2</v>
      </c>
      <c r="R15" s="1">
        <v>2.5458038451810501E-2</v>
      </c>
      <c r="S15" s="1">
        <v>3.2008247150212101</v>
      </c>
      <c r="T15" s="1">
        <v>18.251052419501701</v>
      </c>
      <c r="U15" s="1">
        <v>3.1680624616330297E-2</v>
      </c>
      <c r="V15" s="1">
        <v>2.7169464746443401E-2</v>
      </c>
      <c r="W15" s="1">
        <v>3.46916671956527</v>
      </c>
      <c r="X15" s="1">
        <v>15.2024699575399</v>
      </c>
      <c r="Y15" s="1">
        <v>7.5152920063583206E-2</v>
      </c>
      <c r="Z15" s="1">
        <v>3.7031045169492099E-2</v>
      </c>
    </row>
    <row r="16" spans="1:40" x14ac:dyDescent="0.35">
      <c r="A16" t="s">
        <v>27</v>
      </c>
      <c r="B16">
        <v>5.1628986130757903</v>
      </c>
      <c r="C16">
        <v>4.4536621180515796</v>
      </c>
      <c r="D16">
        <v>7.2961957068984507E-2</v>
      </c>
      <c r="E16">
        <v>9.6139893711567601E-2</v>
      </c>
      <c r="F16">
        <v>3.3052470410182702</v>
      </c>
      <c r="G16">
        <v>17.517920905335199</v>
      </c>
      <c r="H16">
        <v>3.2445249750772599E-2</v>
      </c>
      <c r="I16">
        <v>4.6023748772683698E-2</v>
      </c>
      <c r="J16">
        <v>4.3911145391364101</v>
      </c>
      <c r="K16">
        <v>7.7730588148483104</v>
      </c>
      <c r="L16">
        <v>6.6706248969201201E-2</v>
      </c>
      <c r="M16">
        <v>1.6306008636031499E-2</v>
      </c>
      <c r="O16" s="1">
        <v>4.8021361710926698</v>
      </c>
      <c r="P16" s="1">
        <v>4.2417446123145801</v>
      </c>
      <c r="Q16" s="1">
        <v>4.99249851318041E-2</v>
      </c>
      <c r="R16" s="1">
        <v>4.7069899585334203E-2</v>
      </c>
      <c r="S16" s="1">
        <v>3.1747596294141398</v>
      </c>
      <c r="T16" s="1">
        <v>14.7887398367251</v>
      </c>
      <c r="U16" s="1">
        <v>5.4164980778353203E-3</v>
      </c>
      <c r="V16" s="1">
        <v>4.4651866672089098E-2</v>
      </c>
      <c r="W16" s="1">
        <v>4.71316123455943</v>
      </c>
      <c r="X16" s="1">
        <v>7.2085428979818698</v>
      </c>
      <c r="Y16" s="1">
        <v>4.5430684911954899E-2</v>
      </c>
      <c r="Z16" s="1">
        <v>1.84143866116586E-2</v>
      </c>
    </row>
    <row r="17" spans="1:26" x14ac:dyDescent="0.35">
      <c r="A17" t="s">
        <v>28</v>
      </c>
      <c r="B17">
        <v>4.0758820126884796</v>
      </c>
      <c r="C17">
        <v>5.8150111764975803</v>
      </c>
      <c r="D17">
        <v>5.3118394398928799E-2</v>
      </c>
      <c r="E17">
        <v>9.2788837975300895E-2</v>
      </c>
      <c r="F17">
        <v>6.5135154299534097</v>
      </c>
      <c r="G17">
        <v>4.1111940962920297</v>
      </c>
      <c r="H17">
        <v>1.5708969547040201E-2</v>
      </c>
      <c r="I17">
        <v>3.9235997724559497E-2</v>
      </c>
      <c r="J17">
        <v>3.1766989084372801</v>
      </c>
      <c r="K17">
        <v>10.4572243619265</v>
      </c>
      <c r="L17">
        <v>2.1694655901603601E-2</v>
      </c>
      <c r="M17">
        <v>6.3420896853955799E-2</v>
      </c>
      <c r="O17" s="1">
        <v>4.4250532758324903</v>
      </c>
      <c r="P17" s="1">
        <v>5.1209743027849104</v>
      </c>
      <c r="Q17" s="1">
        <v>5.3964504915043003E-2</v>
      </c>
      <c r="R17" s="1">
        <v>7.2988372350181296E-2</v>
      </c>
      <c r="S17" s="1">
        <v>3.1984438341464001</v>
      </c>
      <c r="T17" s="1">
        <v>16.830077398403301</v>
      </c>
      <c r="U17" s="1">
        <v>2.5474625828094798E-2</v>
      </c>
      <c r="V17" s="1">
        <v>3.01705110994176E-2</v>
      </c>
      <c r="W17" s="1">
        <v>3.2331188535043398</v>
      </c>
      <c r="X17" s="1">
        <v>13.0855435633563</v>
      </c>
      <c r="Y17" s="1">
        <v>7.0257328582790504E-2</v>
      </c>
      <c r="Z17" s="1">
        <v>1.84938798483654E-2</v>
      </c>
    </row>
    <row r="18" spans="1:26" x14ac:dyDescent="0.35">
      <c r="A18" t="s">
        <v>29</v>
      </c>
      <c r="B18">
        <v>4.2016285289584498</v>
      </c>
      <c r="C18">
        <v>5.1465092042165397</v>
      </c>
      <c r="D18">
        <v>4.6288547924874301E-2</v>
      </c>
      <c r="E18">
        <v>8.0882791512631294E-2</v>
      </c>
      <c r="F18">
        <v>3.9722944848931498</v>
      </c>
      <c r="G18">
        <v>12.447127811119501</v>
      </c>
      <c r="H18">
        <v>5.61346728740603E-2</v>
      </c>
      <c r="I18">
        <v>3.01732285150213E-2</v>
      </c>
      <c r="J18">
        <v>3.6973379649453002</v>
      </c>
      <c r="K18">
        <v>11.879630206099399</v>
      </c>
      <c r="L18">
        <v>7.4496294378618294E-2</v>
      </c>
      <c r="M18">
        <v>1.8280968862637699E-2</v>
      </c>
      <c r="O18" s="1">
        <v>7.4663385065957604</v>
      </c>
      <c r="P18" s="1">
        <v>1.77347818983619</v>
      </c>
      <c r="Q18" s="1">
        <v>2.3842772828664101E-2</v>
      </c>
      <c r="R18" s="1">
        <v>3.6627058675906002E-2</v>
      </c>
      <c r="S18" s="1">
        <v>3.7926927387872702</v>
      </c>
      <c r="T18" s="1">
        <v>11.8682633396244</v>
      </c>
      <c r="U18" s="1">
        <v>2.6058590403941402E-3</v>
      </c>
      <c r="V18" s="1">
        <v>4.2146772660389901E-2</v>
      </c>
      <c r="W18" s="1">
        <v>1.74384374309135</v>
      </c>
      <c r="X18" s="1">
        <v>11.0411625942053</v>
      </c>
      <c r="Y18" s="1">
        <v>1.01196781424901E-2</v>
      </c>
      <c r="Z18" s="1">
        <v>6.41562863853401E-3</v>
      </c>
    </row>
    <row r="19" spans="1:26" x14ac:dyDescent="0.35">
      <c r="A19" t="s">
        <v>30</v>
      </c>
      <c r="B19">
        <v>3.1338501135542298</v>
      </c>
      <c r="C19">
        <v>4.8825025098635804</v>
      </c>
      <c r="D19">
        <v>3.7873101103245599E-2</v>
      </c>
      <c r="E19">
        <v>2.3799018584157099E-2</v>
      </c>
      <c r="F19">
        <v>6.1244571780548496</v>
      </c>
      <c r="G19">
        <v>5.7579444312500598</v>
      </c>
      <c r="H19">
        <v>9.72359519009348E-2</v>
      </c>
      <c r="I19">
        <v>1.0245832476301699E-2</v>
      </c>
      <c r="J19">
        <v>3.6546008581525302</v>
      </c>
      <c r="K19">
        <v>11.4157082284979</v>
      </c>
      <c r="L19">
        <v>2.0923647732574699E-2</v>
      </c>
      <c r="M19">
        <v>7.1589386275704894E-2</v>
      </c>
      <c r="O19" s="1">
        <v>4.0841568374986004</v>
      </c>
      <c r="P19" s="1">
        <v>3.87693568923333</v>
      </c>
      <c r="Q19" s="1">
        <v>2.7739954084654302E-2</v>
      </c>
      <c r="R19" s="1">
        <v>5.6012191793984797E-2</v>
      </c>
      <c r="S19" s="1">
        <v>7.01334809482299</v>
      </c>
      <c r="T19" s="1">
        <v>4.7447778117102697</v>
      </c>
      <c r="U19" s="1">
        <v>7.8076051803926405E-2</v>
      </c>
      <c r="V19" s="1">
        <v>6.2379605270154903E-2</v>
      </c>
      <c r="W19" s="1">
        <v>7.3635941749558302</v>
      </c>
      <c r="X19" s="1">
        <v>3.38825392011598</v>
      </c>
      <c r="Y19" s="1">
        <v>2.8934215028289301E-2</v>
      </c>
      <c r="Z19" s="1">
        <v>9.0823861145884394E-2</v>
      </c>
    </row>
    <row r="20" spans="1:26" x14ac:dyDescent="0.35">
      <c r="A20" t="s">
        <v>31</v>
      </c>
      <c r="B20">
        <v>3.8505926045285901</v>
      </c>
      <c r="C20">
        <v>4.0360096750781898</v>
      </c>
      <c r="D20">
        <v>7.0270836510675602E-2</v>
      </c>
      <c r="E20">
        <v>1.6846761607874499E-2</v>
      </c>
      <c r="F20">
        <v>4.9432181643810296</v>
      </c>
      <c r="G20">
        <v>9.1851997804118906</v>
      </c>
      <c r="H20">
        <v>8.6684867917689395E-2</v>
      </c>
      <c r="I20">
        <v>1.3085595988254799E-2</v>
      </c>
      <c r="J20">
        <v>9.1191374832163898</v>
      </c>
      <c r="K20">
        <v>2.97179263319779</v>
      </c>
      <c r="L20">
        <v>5.94744869085242E-2</v>
      </c>
      <c r="M20">
        <v>7.3565075051023596E-2</v>
      </c>
      <c r="O20" s="1">
        <v>4.6636667782935302</v>
      </c>
      <c r="P20" s="1">
        <v>4.0395473732690901</v>
      </c>
      <c r="Q20" s="1">
        <v>8.3332072218733205E-2</v>
      </c>
      <c r="R20" s="1">
        <v>3.7742225826254097E-2</v>
      </c>
      <c r="S20" s="1">
        <v>4.0328190574145903</v>
      </c>
      <c r="T20" s="1">
        <v>11.596369854924999</v>
      </c>
      <c r="U20" s="1">
        <v>2.3495115091586999E-2</v>
      </c>
      <c r="V20" s="1">
        <v>5.55583299844052E-2</v>
      </c>
      <c r="W20" s="1">
        <v>3.1126717358773401</v>
      </c>
      <c r="X20" s="1">
        <v>4.9067574333844499</v>
      </c>
      <c r="Y20" s="1">
        <v>7.3704491044453199E-3</v>
      </c>
      <c r="Z20" s="1">
        <v>5.419653772937E-3</v>
      </c>
    </row>
    <row r="21" spans="1:26" x14ac:dyDescent="0.35">
      <c r="A21" t="s">
        <v>32</v>
      </c>
      <c r="B21">
        <v>1.59280443572995</v>
      </c>
      <c r="C21">
        <v>15.953158727530299</v>
      </c>
      <c r="D21">
        <v>4.2121882007500999E-2</v>
      </c>
      <c r="E21">
        <v>4.2882678988835098E-2</v>
      </c>
      <c r="F21">
        <v>3.2702668953715199</v>
      </c>
      <c r="G21">
        <v>15.857180521038799</v>
      </c>
      <c r="H21">
        <v>3.5797076985475497E-2</v>
      </c>
      <c r="I21">
        <v>3.8108664083562199E-2</v>
      </c>
      <c r="J21">
        <v>3.63840001476252</v>
      </c>
      <c r="K21">
        <v>12.1924133456739</v>
      </c>
      <c r="L21">
        <v>5.0522144578609401E-2</v>
      </c>
      <c r="M21">
        <v>4.5994925124699597E-2</v>
      </c>
      <c r="O21" s="1">
        <v>4.8489889709232603</v>
      </c>
      <c r="P21" s="1">
        <v>4.4527948911558699</v>
      </c>
      <c r="Q21" s="1">
        <v>8.5104017624060502E-2</v>
      </c>
      <c r="R21" s="1">
        <v>8.1885518433891094E-2</v>
      </c>
      <c r="S21" s="1">
        <v>2.7820711212304601</v>
      </c>
      <c r="T21" s="1">
        <v>16.8714195071923</v>
      </c>
      <c r="U21" s="1">
        <v>4.4060871889785701E-3</v>
      </c>
      <c r="V21" s="1">
        <v>1.8773258572212299E-2</v>
      </c>
      <c r="W21" s="1">
        <v>4.1094355628001402</v>
      </c>
      <c r="X21" s="1">
        <v>8.2861494803181195</v>
      </c>
      <c r="Y21" s="1">
        <v>6.1063392454993398E-2</v>
      </c>
      <c r="Z21" s="1">
        <v>1.45151318441737E-2</v>
      </c>
    </row>
    <row r="22" spans="1:26" x14ac:dyDescent="0.35">
      <c r="A22" t="s">
        <v>33</v>
      </c>
      <c r="B22">
        <v>3.94868320312399</v>
      </c>
      <c r="C22">
        <v>4.8808296294514397</v>
      </c>
      <c r="D22">
        <v>4.5413553160163801E-2</v>
      </c>
      <c r="E22">
        <v>5.3726282792109503E-2</v>
      </c>
      <c r="F22">
        <v>3.83121570051722</v>
      </c>
      <c r="G22">
        <v>10.8235220831417</v>
      </c>
      <c r="H22">
        <v>1.2415412174399201E-2</v>
      </c>
      <c r="I22">
        <v>5.2140898116877797E-2</v>
      </c>
      <c r="J22">
        <v>0.63237147258939397</v>
      </c>
      <c r="K22">
        <v>8.7696015065968904</v>
      </c>
      <c r="L22">
        <v>6.3387428451341203E-3</v>
      </c>
      <c r="M22">
        <v>2.18802068750505E-4</v>
      </c>
      <c r="O22" s="1">
        <v>9.6256246769361091</v>
      </c>
      <c r="P22" s="1">
        <v>1.4781526910924401</v>
      </c>
      <c r="Q22" s="1">
        <v>3.3914768165804299E-2</v>
      </c>
      <c r="R22" s="1">
        <v>3.5961324465020698E-2</v>
      </c>
      <c r="S22" s="1">
        <v>3.43846702320202</v>
      </c>
      <c r="T22" s="1">
        <v>17.4024722101944</v>
      </c>
      <c r="U22" s="1">
        <v>2.1197773434425301E-2</v>
      </c>
      <c r="V22" s="1">
        <v>9.7341784276360199E-2</v>
      </c>
      <c r="W22" s="1">
        <v>2.59417794906099</v>
      </c>
      <c r="X22" s="1">
        <v>19.531528831892999</v>
      </c>
      <c r="Y22" s="1">
        <v>2.3035187962742201E-2</v>
      </c>
      <c r="Z22" s="1">
        <v>6.1605955530184199E-2</v>
      </c>
    </row>
    <row r="23" spans="1:26" x14ac:dyDescent="0.35">
      <c r="A23" t="s">
        <v>34</v>
      </c>
      <c r="B23">
        <v>8.9053620956922703</v>
      </c>
      <c r="C23">
        <v>1.87987197033947</v>
      </c>
      <c r="D23">
        <v>7.2458539677713193E-2</v>
      </c>
      <c r="E23">
        <v>2.3661089083652099E-2</v>
      </c>
      <c r="F23">
        <v>3.3870782965753201</v>
      </c>
      <c r="G23">
        <v>16.096796338204001</v>
      </c>
      <c r="H23">
        <v>6.9675691161120296E-2</v>
      </c>
      <c r="I23">
        <v>3.8660993633150703E-2</v>
      </c>
      <c r="J23">
        <v>1.2955957346478799</v>
      </c>
      <c r="K23">
        <v>9.0446052236144201</v>
      </c>
      <c r="L23">
        <v>1.46796477823865E-2</v>
      </c>
      <c r="M23">
        <v>1.1455892707315E-4</v>
      </c>
      <c r="O23" s="1">
        <v>5.6617032429059897</v>
      </c>
      <c r="P23" s="1">
        <v>2.4168764921755801</v>
      </c>
      <c r="Q23" s="1">
        <v>1.34012390228776E-2</v>
      </c>
      <c r="R23" s="1">
        <v>3.8609267039737001E-2</v>
      </c>
      <c r="S23" s="1">
        <v>6.8297889827442599</v>
      </c>
      <c r="T23" s="1">
        <v>4.8080620612749403</v>
      </c>
      <c r="U23" s="1">
        <v>6.3176218422639702E-3</v>
      </c>
      <c r="V23" s="1">
        <v>8.3067640790109296E-2</v>
      </c>
      <c r="W23" s="1">
        <v>3.7334867384053201</v>
      </c>
      <c r="X23" s="1">
        <v>11.424726404420101</v>
      </c>
      <c r="Y23" s="1">
        <v>6.3793896518776594E-2</v>
      </c>
      <c r="Z23" s="1">
        <v>4.78839237539768E-2</v>
      </c>
    </row>
    <row r="24" spans="1:26" x14ac:dyDescent="0.35">
      <c r="A24" t="s">
        <v>35</v>
      </c>
      <c r="B24">
        <v>3.9997962489110299</v>
      </c>
      <c r="C24">
        <v>5.4040060665164198</v>
      </c>
      <c r="D24">
        <v>8.7138975902413998E-2</v>
      </c>
      <c r="E24">
        <v>2.6736822255561499E-2</v>
      </c>
      <c r="F24">
        <v>6.3970067948227003</v>
      </c>
      <c r="G24">
        <v>5.6461849027895603</v>
      </c>
      <c r="H24">
        <v>9.3874768411371406E-2</v>
      </c>
      <c r="I24">
        <v>1.95950069274031E-2</v>
      </c>
      <c r="J24">
        <v>12.199116039065601</v>
      </c>
      <c r="K24">
        <v>1.7893534400173901</v>
      </c>
      <c r="L24">
        <v>2.41659605080791E-2</v>
      </c>
      <c r="M24">
        <v>8.6555974490275397E-2</v>
      </c>
      <c r="O24" s="1">
        <v>5.6572116706799198</v>
      </c>
      <c r="P24" s="1">
        <v>3.92290458107452</v>
      </c>
      <c r="Q24" s="1">
        <v>7.2874543975959494E-2</v>
      </c>
      <c r="R24" s="1">
        <v>3.9327912483447199E-2</v>
      </c>
      <c r="S24" s="1">
        <v>2.8670596601729699</v>
      </c>
      <c r="T24" s="1">
        <v>18.5149792832581</v>
      </c>
      <c r="U24" s="1">
        <v>1.7020248066689999E-2</v>
      </c>
      <c r="V24" s="1">
        <v>3.9217564736083697E-2</v>
      </c>
      <c r="W24" s="1">
        <v>3.6901925200035799</v>
      </c>
      <c r="X24" s="1">
        <v>11.3306026553071</v>
      </c>
      <c r="Y24" s="1">
        <v>5.9488104580329597E-2</v>
      </c>
      <c r="Z24" s="1">
        <v>5.7501453546152499E-2</v>
      </c>
    </row>
    <row r="25" spans="1:26" x14ac:dyDescent="0.35">
      <c r="A25" t="s">
        <v>36</v>
      </c>
      <c r="B25">
        <v>4.4852756829047804</v>
      </c>
      <c r="C25">
        <v>5.0743370048646499</v>
      </c>
      <c r="D25">
        <v>7.0704569373019194E-2</v>
      </c>
      <c r="E25">
        <v>5.8810441838894098E-2</v>
      </c>
      <c r="F25">
        <v>3.6975541235925502</v>
      </c>
      <c r="G25">
        <v>13.034440091723299</v>
      </c>
      <c r="H25">
        <v>3.8534537962915998E-2</v>
      </c>
      <c r="I25">
        <v>3.2222536544339299E-2</v>
      </c>
      <c r="J25">
        <v>3.7299659943169998</v>
      </c>
      <c r="K25">
        <v>12.739164086204299</v>
      </c>
      <c r="L25">
        <v>7.5702460971412297E-2</v>
      </c>
      <c r="M25">
        <v>2.9899994110609202E-2</v>
      </c>
      <c r="O25" s="1">
        <v>3.1368425600927701</v>
      </c>
      <c r="P25" s="1">
        <v>7.2030276425729198</v>
      </c>
      <c r="Q25" s="1">
        <v>5.7370217835093697E-2</v>
      </c>
      <c r="R25" s="1">
        <v>7.2746338380991898E-2</v>
      </c>
      <c r="S25" s="1">
        <v>4.9838568190824999</v>
      </c>
      <c r="T25" s="1">
        <v>9.3549056625040592</v>
      </c>
      <c r="U25" s="1">
        <v>9.4696176476644106E-2</v>
      </c>
      <c r="V25" s="1">
        <v>8.4677809751827496E-2</v>
      </c>
      <c r="W25" s="1">
        <v>5.0335627405531502</v>
      </c>
      <c r="X25" s="1">
        <v>8.5476440925898505</v>
      </c>
      <c r="Y25" s="1">
        <v>7.8604121296674601E-2</v>
      </c>
      <c r="Z25" s="1">
        <v>9.0812630959064E-2</v>
      </c>
    </row>
    <row r="26" spans="1:26" x14ac:dyDescent="0.35">
      <c r="A26" t="s">
        <v>37</v>
      </c>
      <c r="B26">
        <v>4.6761315905524397</v>
      </c>
      <c r="C26">
        <v>5.4170987223535896</v>
      </c>
      <c r="D26">
        <v>6.8329644398885697E-2</v>
      </c>
      <c r="E26">
        <v>8.6727507032424198E-2</v>
      </c>
      <c r="F26">
        <v>3.2406076790431002</v>
      </c>
      <c r="G26">
        <v>15.1825201454118</v>
      </c>
      <c r="H26">
        <v>2.0978389899616E-3</v>
      </c>
      <c r="I26">
        <v>3.9997196148936098E-2</v>
      </c>
      <c r="J26">
        <v>4.1652944176173303</v>
      </c>
      <c r="K26">
        <v>10.077365645218499</v>
      </c>
      <c r="L26">
        <v>5.89765633901463E-2</v>
      </c>
      <c r="M26">
        <v>5.9854274435629301E-3</v>
      </c>
      <c r="O26" s="1">
        <v>2.3748544495605799</v>
      </c>
      <c r="P26" s="1">
        <v>15.362512855684001</v>
      </c>
      <c r="Q26" s="1">
        <v>3.8522846915497101E-2</v>
      </c>
      <c r="R26" s="1">
        <v>9.74936776838254E-2</v>
      </c>
      <c r="S26" s="1">
        <v>3.9686357229200602</v>
      </c>
      <c r="T26" s="1">
        <v>13.1875348406538</v>
      </c>
      <c r="U26" s="1">
        <v>2.5883012531600701E-2</v>
      </c>
      <c r="V26" s="1">
        <v>6.3314256091395002E-2</v>
      </c>
      <c r="W26" s="1">
        <v>5.2517881927769503</v>
      </c>
      <c r="X26" s="1">
        <v>7.6282079746269202</v>
      </c>
      <c r="Y26" s="1">
        <v>6.2683309435339798E-2</v>
      </c>
      <c r="Z26" s="1">
        <v>2.72892087184381E-2</v>
      </c>
    </row>
    <row r="27" spans="1:26" x14ac:dyDescent="0.35">
      <c r="A27" t="s">
        <v>38</v>
      </c>
      <c r="B27">
        <v>5.8280859874513</v>
      </c>
      <c r="C27">
        <v>1.9122973972152499</v>
      </c>
      <c r="D27">
        <v>4.7111302611942503E-3</v>
      </c>
      <c r="E27">
        <v>3.4692215369082E-2</v>
      </c>
      <c r="F27">
        <v>3.80830545530854</v>
      </c>
      <c r="G27">
        <v>16.3658857101621</v>
      </c>
      <c r="H27">
        <v>2.6639017916686498E-2</v>
      </c>
      <c r="I27">
        <v>9.2237601799033994E-2</v>
      </c>
      <c r="J27">
        <v>2.8654304471278</v>
      </c>
      <c r="K27">
        <v>18.238219122189399</v>
      </c>
      <c r="L27">
        <v>4.28389087152252E-2</v>
      </c>
      <c r="M27">
        <v>4.83431226899287E-2</v>
      </c>
      <c r="O27" s="1">
        <v>10.2688187691575</v>
      </c>
      <c r="P27" s="1">
        <v>0.95236356890836105</v>
      </c>
      <c r="Q27" s="1">
        <v>1.40471319902546E-2</v>
      </c>
      <c r="R27" s="1">
        <v>2.13200506108637E-2</v>
      </c>
      <c r="S27" s="1">
        <v>6.5755570628270004</v>
      </c>
      <c r="T27" s="1">
        <v>5.2993316529472496</v>
      </c>
      <c r="U27" s="1">
        <v>7.5737099634948596E-2</v>
      </c>
      <c r="V27" s="1">
        <v>1.50665844714011E-2</v>
      </c>
      <c r="W27" s="1">
        <v>9.7398228959494801</v>
      </c>
      <c r="X27" s="1">
        <v>2.81958100962339</v>
      </c>
      <c r="Y27" s="1">
        <v>6.7764756402521206E-2</v>
      </c>
      <c r="Z27" s="1">
        <v>6.8904297326701197E-2</v>
      </c>
    </row>
    <row r="28" spans="1:26" x14ac:dyDescent="0.35">
      <c r="A28" t="s">
        <v>39</v>
      </c>
      <c r="B28">
        <v>7.8324712572673496</v>
      </c>
      <c r="C28">
        <v>2.1248800272006001</v>
      </c>
      <c r="D28">
        <v>9.4337082969545502E-2</v>
      </c>
      <c r="E28">
        <v>2.8917945846229899E-2</v>
      </c>
      <c r="F28">
        <v>3.6212014037451699</v>
      </c>
      <c r="G28">
        <v>13.739307415326</v>
      </c>
      <c r="H28">
        <v>6.8640748275285698E-2</v>
      </c>
      <c r="I28">
        <v>1.8484271979168701E-2</v>
      </c>
      <c r="J28">
        <v>3.0798840926203401</v>
      </c>
      <c r="K28">
        <v>8.6859093864641803</v>
      </c>
      <c r="L28">
        <v>5.3884141678280803E-2</v>
      </c>
      <c r="M28">
        <v>1.8945084340471201E-2</v>
      </c>
      <c r="O28" s="1">
        <v>3.9655662611429099</v>
      </c>
      <c r="P28" s="1">
        <v>4.9317296678740803</v>
      </c>
      <c r="Q28" s="1">
        <v>4.6707316910140101E-2</v>
      </c>
      <c r="R28" s="1">
        <v>6.6994473773016705E-2</v>
      </c>
      <c r="S28" s="1">
        <v>3.41943414997509</v>
      </c>
      <c r="T28" s="1">
        <v>13.640243892548799</v>
      </c>
      <c r="U28" s="1">
        <v>2.2153478278919898E-2</v>
      </c>
      <c r="V28" s="1">
        <v>3.0051979760694202E-2</v>
      </c>
      <c r="W28" s="1">
        <v>3.2865107174836101</v>
      </c>
      <c r="X28" s="1">
        <v>8.5869027632109098</v>
      </c>
      <c r="Y28" s="1">
        <v>2.8439799774833002E-2</v>
      </c>
      <c r="Z28" s="1">
        <v>1.7075406484960601E-2</v>
      </c>
    </row>
    <row r="29" spans="1:26" x14ac:dyDescent="0.35">
      <c r="A29" t="s">
        <v>40</v>
      </c>
      <c r="B29">
        <v>8.8370349704288298</v>
      </c>
      <c r="C29">
        <v>1.62459056927947</v>
      </c>
      <c r="D29">
        <v>3.8964056601511803E-2</v>
      </c>
      <c r="E29">
        <v>3.9380504399483103E-2</v>
      </c>
      <c r="F29">
        <v>2.84417114873062</v>
      </c>
      <c r="G29">
        <v>13.9951346545162</v>
      </c>
      <c r="H29">
        <v>2.9989248912030499E-2</v>
      </c>
      <c r="I29">
        <v>1.95580901590943E-2</v>
      </c>
      <c r="J29">
        <v>2.62331780638335</v>
      </c>
      <c r="K29">
        <v>15.966971600709799</v>
      </c>
      <c r="L29">
        <v>6.8263497378207805E-2</v>
      </c>
      <c r="M29">
        <v>2.1159928947378601E-2</v>
      </c>
      <c r="O29" s="1">
        <v>3.4097049498482499</v>
      </c>
      <c r="P29" s="1">
        <v>7.0700138844632603</v>
      </c>
      <c r="Q29" s="1">
        <v>8.1663137893106502E-2</v>
      </c>
      <c r="R29" s="1">
        <v>5.6663593238936098E-2</v>
      </c>
      <c r="S29" s="1">
        <v>3.6357113458399701</v>
      </c>
      <c r="T29" s="1">
        <v>11.714277801129899</v>
      </c>
      <c r="U29" s="1">
        <v>2.9721896772253599E-2</v>
      </c>
      <c r="V29" s="1">
        <v>4.8603609758972002E-2</v>
      </c>
      <c r="W29" s="1">
        <v>4.6005262523672297</v>
      </c>
      <c r="X29" s="1">
        <v>6.3680823000743398</v>
      </c>
      <c r="Y29" s="1">
        <v>7.8882246410313606E-2</v>
      </c>
      <c r="Z29" s="1">
        <v>1.6050017296561699E-2</v>
      </c>
    </row>
    <row r="30" spans="1:26" x14ac:dyDescent="0.35">
      <c r="A30" t="s">
        <v>41</v>
      </c>
      <c r="B30">
        <v>3.2761873152702199</v>
      </c>
      <c r="C30">
        <v>7.2726153865145999</v>
      </c>
      <c r="D30">
        <v>7.6988579042275795E-2</v>
      </c>
      <c r="E30">
        <v>9.0792709732284899E-2</v>
      </c>
      <c r="F30">
        <v>3.0922380077909999</v>
      </c>
      <c r="G30">
        <v>19.6532287188518</v>
      </c>
      <c r="H30">
        <v>6.2357965930813802E-2</v>
      </c>
      <c r="I30">
        <v>6.3567392172767107E-2</v>
      </c>
      <c r="J30">
        <v>7.9855081243965698</v>
      </c>
      <c r="K30">
        <v>2.9741550389384801</v>
      </c>
      <c r="L30">
        <v>2.4247772372931801E-2</v>
      </c>
      <c r="M30">
        <v>1.79978989835432E-2</v>
      </c>
      <c r="O30" s="1">
        <v>4.4991802618028203</v>
      </c>
      <c r="P30" s="1">
        <v>4.6116077683398</v>
      </c>
      <c r="Q30" s="1">
        <v>9.1406108585191395E-2</v>
      </c>
      <c r="R30" s="1">
        <v>3.3029363209877503E-2</v>
      </c>
      <c r="S30" s="1">
        <v>3.4848678629510799</v>
      </c>
      <c r="T30" s="1">
        <v>10.6240103183494</v>
      </c>
      <c r="U30" s="1">
        <v>5.2373924001850999E-3</v>
      </c>
      <c r="V30" s="1">
        <v>2.64774524675289E-2</v>
      </c>
      <c r="W30" s="1">
        <v>4.6818808534582104</v>
      </c>
      <c r="X30" s="1">
        <v>8.4680404925062192</v>
      </c>
      <c r="Y30" s="1">
        <v>7.4715717443524496E-2</v>
      </c>
      <c r="Z30" s="1">
        <v>3.7735442341544197E-2</v>
      </c>
    </row>
    <row r="31" spans="1:26" x14ac:dyDescent="0.35">
      <c r="A31" t="s">
        <v>42</v>
      </c>
      <c r="B31">
        <v>5.3469894903428603</v>
      </c>
      <c r="C31">
        <v>4.47529304101284</v>
      </c>
      <c r="D31">
        <v>8.9417411058481694E-2</v>
      </c>
      <c r="E31">
        <v>3.5179676613978902E-2</v>
      </c>
      <c r="F31">
        <v>4.7781132725155704</v>
      </c>
      <c r="G31">
        <v>9.5360649163800009</v>
      </c>
      <c r="H31">
        <v>3.6161571161188399E-2</v>
      </c>
      <c r="I31">
        <v>5.3077293843015703E-2</v>
      </c>
      <c r="J31">
        <v>2.88937564496814</v>
      </c>
      <c r="K31">
        <v>9.0799301325105102</v>
      </c>
      <c r="L31">
        <v>2.5453015355035601E-2</v>
      </c>
      <c r="M31">
        <v>1.7065475194526801E-2</v>
      </c>
      <c r="O31" s="1">
        <v>5.4565328337892298</v>
      </c>
      <c r="P31" s="1">
        <v>3.3383987829436998</v>
      </c>
      <c r="Q31" s="1">
        <v>5.8658551403582802E-2</v>
      </c>
      <c r="R31" s="1">
        <v>5.5614788862760898E-3</v>
      </c>
      <c r="S31" s="1">
        <v>5.2950430803356499</v>
      </c>
      <c r="T31" s="1">
        <v>7.6673539766841401</v>
      </c>
      <c r="U31" s="1">
        <v>6.1220181117897898E-2</v>
      </c>
      <c r="V31" s="1">
        <v>2.0065545855766299E-2</v>
      </c>
      <c r="W31" s="1">
        <v>10.2325652266804</v>
      </c>
      <c r="X31" s="1">
        <v>2.0277103277076001</v>
      </c>
      <c r="Y31" s="1">
        <v>3.1156036161191201E-2</v>
      </c>
      <c r="Z31" s="1">
        <v>6.20913037480465E-2</v>
      </c>
    </row>
    <row r="32" spans="1:26" x14ac:dyDescent="0.35">
      <c r="A32" t="s">
        <v>43</v>
      </c>
      <c r="B32">
        <v>5.1111692552905703</v>
      </c>
      <c r="C32">
        <v>3.6554007965314801</v>
      </c>
      <c r="D32">
        <v>3.5807501654483702E-2</v>
      </c>
      <c r="E32">
        <v>8.7705567970709802E-2</v>
      </c>
      <c r="F32">
        <v>3.39652510037897</v>
      </c>
      <c r="G32">
        <v>18.313492652341601</v>
      </c>
      <c r="H32">
        <v>6.0481369113154403E-2</v>
      </c>
      <c r="I32">
        <v>5.6049324108973599E-2</v>
      </c>
      <c r="J32">
        <v>5.5687674636766804</v>
      </c>
      <c r="K32">
        <v>5.4333884169856601</v>
      </c>
      <c r="L32">
        <v>4.1176601376678598E-2</v>
      </c>
      <c r="M32">
        <v>8.4298862126861596E-3</v>
      </c>
      <c r="O32" s="1">
        <v>4.1168484652922501</v>
      </c>
      <c r="P32" s="1">
        <v>5.2002104708510704</v>
      </c>
      <c r="Q32" s="1">
        <v>5.2886911270519803E-2</v>
      </c>
      <c r="R32" s="1">
        <v>5.4818282949514498E-2</v>
      </c>
      <c r="S32" s="1">
        <v>3.7137810485843499</v>
      </c>
      <c r="T32" s="1">
        <v>12.226762566771299</v>
      </c>
      <c r="U32" s="1">
        <v>1.8158130044078701E-2</v>
      </c>
      <c r="V32" s="1">
        <v>4.1757358107795503E-2</v>
      </c>
      <c r="W32" s="1">
        <v>5.4465543994834702</v>
      </c>
      <c r="X32" s="1">
        <v>7.35587831763669</v>
      </c>
      <c r="Y32" s="1">
        <v>5.9623685939224902E-2</v>
      </c>
      <c r="Z32" s="1">
        <v>5.4028757073122699E-2</v>
      </c>
    </row>
    <row r="33" spans="1:26" x14ac:dyDescent="0.35">
      <c r="A33" t="s">
        <v>44</v>
      </c>
      <c r="B33">
        <v>8.4724410721003096</v>
      </c>
      <c r="C33">
        <v>1.81112592539224</v>
      </c>
      <c r="D33">
        <v>6.4491582873556497E-2</v>
      </c>
      <c r="E33">
        <v>1.0256695103770799E-3</v>
      </c>
      <c r="F33">
        <v>3.6298585363322999</v>
      </c>
      <c r="G33">
        <v>11.312540678884099</v>
      </c>
      <c r="H33">
        <v>2.94218049314743E-3</v>
      </c>
      <c r="I33">
        <v>4.37189875561333E-2</v>
      </c>
      <c r="J33">
        <v>2.2731158436741499</v>
      </c>
      <c r="K33">
        <v>13.4024433323638</v>
      </c>
      <c r="L33">
        <v>4.2713856742258201E-2</v>
      </c>
      <c r="M33">
        <v>1.4923086226506999E-2</v>
      </c>
      <c r="O33" s="1">
        <v>5.0699915376778497</v>
      </c>
      <c r="P33" s="1">
        <v>4.3213736503619096</v>
      </c>
      <c r="Q33" s="1">
        <v>7.4902863776358602E-2</v>
      </c>
      <c r="R33" s="1">
        <v>4.82967208839628E-2</v>
      </c>
      <c r="S33" s="1">
        <v>2.8429972122726599</v>
      </c>
      <c r="T33" s="1">
        <v>17.5118431666859</v>
      </c>
      <c r="U33" s="1">
        <v>2.8017781934112099E-2</v>
      </c>
      <c r="V33" s="1">
        <v>2.8608980860768601E-2</v>
      </c>
      <c r="W33" s="1">
        <v>5.2935983238176902</v>
      </c>
      <c r="X33" s="1">
        <v>5.2482528147416803</v>
      </c>
      <c r="Y33" s="1">
        <v>5.8850429666904701E-2</v>
      </c>
      <c r="Z33" s="1">
        <v>2.0067826523821299E-2</v>
      </c>
    </row>
    <row r="34" spans="1:26" x14ac:dyDescent="0.35">
      <c r="A34" t="s">
        <v>45</v>
      </c>
      <c r="B34">
        <v>8.0841073534725307</v>
      </c>
      <c r="C34">
        <v>1.97779660944157</v>
      </c>
      <c r="D34">
        <v>9.5356239459797904E-2</v>
      </c>
      <c r="E34">
        <v>2.37266881395547E-2</v>
      </c>
      <c r="F34">
        <v>5.0529836101288099</v>
      </c>
      <c r="G34">
        <v>8.2309292669705698</v>
      </c>
      <c r="H34">
        <v>2.87273510365566E-2</v>
      </c>
      <c r="I34">
        <v>4.9468541942223297E-2</v>
      </c>
      <c r="J34">
        <v>1.86382354077794</v>
      </c>
      <c r="K34">
        <v>10.7075748241448</v>
      </c>
      <c r="L34">
        <v>5.7645808009238299E-3</v>
      </c>
      <c r="M34">
        <v>1.12183744847886E-2</v>
      </c>
      <c r="O34" s="1">
        <v>4.7091984224865797</v>
      </c>
      <c r="P34" s="1">
        <v>4.0394641556666304</v>
      </c>
      <c r="Q34" s="1">
        <v>8.8671837919134203E-2</v>
      </c>
      <c r="R34" s="1">
        <v>5.8237788400270898E-2</v>
      </c>
      <c r="S34" s="1">
        <v>4.5199410802829503</v>
      </c>
      <c r="T34" s="1">
        <v>12.4108755333387</v>
      </c>
      <c r="U34" s="1">
        <v>8.8110123508251204E-2</v>
      </c>
      <c r="V34" s="1">
        <v>5.5941094439855898E-2</v>
      </c>
      <c r="W34" s="1">
        <v>4.83385019826859</v>
      </c>
      <c r="X34" s="1">
        <v>7.4867295462932999</v>
      </c>
      <c r="Y34" s="1">
        <v>7.1327237186530196E-2</v>
      </c>
      <c r="Z34" s="1">
        <v>2.2313532254581402E-2</v>
      </c>
    </row>
    <row r="35" spans="1:26" x14ac:dyDescent="0.35">
      <c r="A35" t="s">
        <v>46</v>
      </c>
      <c r="B35">
        <v>5.4631254099123998</v>
      </c>
      <c r="C35">
        <v>3.65415673649788</v>
      </c>
      <c r="D35">
        <v>6.1888828535924499E-2</v>
      </c>
      <c r="E35">
        <v>3.6582929630441401E-2</v>
      </c>
      <c r="F35">
        <v>3.20416754909875</v>
      </c>
      <c r="G35">
        <v>15.459137610044699</v>
      </c>
      <c r="H35">
        <v>2.01287147454071E-2</v>
      </c>
      <c r="I35">
        <v>3.1452160769443502E-2</v>
      </c>
      <c r="J35">
        <v>3.32377490359963</v>
      </c>
      <c r="K35">
        <v>13.404935747857801</v>
      </c>
      <c r="L35">
        <v>6.7734010623076504E-2</v>
      </c>
      <c r="M35">
        <v>1.06112319952823E-2</v>
      </c>
      <c r="O35" s="1">
        <v>2.6646119882373802</v>
      </c>
      <c r="P35" s="1">
        <v>13.550875456676801</v>
      </c>
      <c r="Q35" s="1">
        <v>6.6879574493873897E-2</v>
      </c>
      <c r="R35" s="1">
        <v>9.1335273559813301E-2</v>
      </c>
      <c r="S35" s="1">
        <v>5.7526690884095304</v>
      </c>
      <c r="T35" s="1">
        <v>6.2064147497058801</v>
      </c>
      <c r="U35" s="1">
        <v>1.00136388675015E-2</v>
      </c>
      <c r="V35" s="1">
        <v>7.0528747840444397E-2</v>
      </c>
      <c r="W35" s="1">
        <v>4.58120943282346</v>
      </c>
      <c r="X35" s="1">
        <v>8.4991733967908196</v>
      </c>
      <c r="Y35" s="1">
        <v>7.1217849609556905E-2</v>
      </c>
      <c r="Z35" s="1">
        <v>2.1323174696066802E-2</v>
      </c>
    </row>
    <row r="36" spans="1:26" x14ac:dyDescent="0.35">
      <c r="A36" t="s">
        <v>47</v>
      </c>
      <c r="B36">
        <v>6.1967399910703502</v>
      </c>
      <c r="C36">
        <v>3.42152703821343</v>
      </c>
      <c r="D36">
        <v>7.3554591981852893E-2</v>
      </c>
      <c r="E36">
        <v>1.8213625433629701E-3</v>
      </c>
      <c r="F36">
        <v>3.8162278068003102</v>
      </c>
      <c r="G36">
        <v>12.3885352443885</v>
      </c>
      <c r="H36">
        <v>3.2699193084994402E-2</v>
      </c>
      <c r="I36">
        <v>2.0763778628828299E-2</v>
      </c>
      <c r="J36">
        <v>3.13749208751871</v>
      </c>
      <c r="K36">
        <v>11.2397597082284</v>
      </c>
      <c r="L36">
        <v>7.1814814431191296E-2</v>
      </c>
      <c r="M36">
        <v>6.2416972171772502E-3</v>
      </c>
      <c r="O36" s="1">
        <v>5.8006430305369197</v>
      </c>
      <c r="P36" s="1">
        <v>4.4499078314790799</v>
      </c>
      <c r="Q36" s="1">
        <v>7.3861444562923997E-2</v>
      </c>
      <c r="R36" s="1">
        <v>9.4330130191383699E-2</v>
      </c>
      <c r="S36" s="1">
        <v>3.0886305411288202</v>
      </c>
      <c r="T36" s="1">
        <v>18.303848499717901</v>
      </c>
      <c r="U36" s="1">
        <v>2.3039787130524E-2</v>
      </c>
      <c r="V36" s="1">
        <v>4.7776449708182102E-2</v>
      </c>
      <c r="W36" s="1">
        <v>3.3868228798884901</v>
      </c>
      <c r="X36" s="1">
        <v>9.76479958327762</v>
      </c>
      <c r="Y36" s="1">
        <v>6.7242610754122106E-2</v>
      </c>
      <c r="Z36" s="1">
        <v>1.3143906349861701E-2</v>
      </c>
    </row>
    <row r="37" spans="1:26" x14ac:dyDescent="0.35">
      <c r="A37" t="s">
        <v>48</v>
      </c>
      <c r="B37">
        <v>5.6498396307813099</v>
      </c>
      <c r="C37">
        <v>3.3933327450973998</v>
      </c>
      <c r="D37">
        <v>7.0496830257703105E-2</v>
      </c>
      <c r="E37">
        <v>4.0644420103963103E-2</v>
      </c>
      <c r="F37">
        <v>4.1021310220140501</v>
      </c>
      <c r="G37">
        <v>12.1170367424871</v>
      </c>
      <c r="H37">
        <v>1.9707644540755902E-2</v>
      </c>
      <c r="I37">
        <v>5.3968168589669498E-2</v>
      </c>
      <c r="J37">
        <v>3.89553234012822</v>
      </c>
      <c r="K37">
        <v>10.828462039988899</v>
      </c>
      <c r="L37">
        <v>6.6125733078121807E-2</v>
      </c>
      <c r="M37">
        <v>1.02362418923531E-4</v>
      </c>
      <c r="O37" s="1">
        <v>3.2080598330249201</v>
      </c>
      <c r="P37" s="1">
        <v>7.9465659411598502</v>
      </c>
      <c r="Q37" s="1">
        <v>9.3944845781952502E-2</v>
      </c>
      <c r="R37" s="1">
        <v>9.2926080592803703E-2</v>
      </c>
      <c r="S37" s="1">
        <v>6.2508602628894998</v>
      </c>
      <c r="T37" s="1">
        <v>6.2078184835658003</v>
      </c>
      <c r="U37" s="1">
        <v>8.9231677565918793E-2</v>
      </c>
      <c r="V37" s="1">
        <v>1.9592880679827101E-2</v>
      </c>
      <c r="W37" s="1">
        <v>11.1097199325764</v>
      </c>
      <c r="X37" s="1">
        <v>2.1442369204171099</v>
      </c>
      <c r="Y37" s="1">
        <v>5.8112785533239002E-2</v>
      </c>
      <c r="Z37" s="1">
        <v>7.2003639173864195E-2</v>
      </c>
    </row>
    <row r="38" spans="1:26" x14ac:dyDescent="0.35">
      <c r="A38" t="s">
        <v>49</v>
      </c>
      <c r="B38">
        <v>3.0688603701170298</v>
      </c>
      <c r="C38">
        <v>8.6171021610441407</v>
      </c>
      <c r="D38">
        <v>8.4547500232995607E-2</v>
      </c>
      <c r="E38">
        <v>9.1220987646366006E-2</v>
      </c>
      <c r="F38">
        <v>4.0621244406154204</v>
      </c>
      <c r="G38">
        <v>10.119541084923499</v>
      </c>
      <c r="H38">
        <v>2.4683369494442101E-3</v>
      </c>
      <c r="I38">
        <v>3.7688622280834201E-2</v>
      </c>
      <c r="J38">
        <v>3.8541006060473002</v>
      </c>
      <c r="K38">
        <v>9.4009505297258205</v>
      </c>
      <c r="L38">
        <v>6.6437085576135799E-2</v>
      </c>
      <c r="M38">
        <v>2.7563320050496699E-2</v>
      </c>
      <c r="O38" s="1">
        <v>6.7072250076633999</v>
      </c>
      <c r="P38" s="1">
        <v>2.2876577613211402</v>
      </c>
      <c r="Q38" s="1">
        <v>7.4971302655538502E-2</v>
      </c>
      <c r="R38" s="1">
        <v>2.8248523533462602E-2</v>
      </c>
      <c r="S38" s="1">
        <v>3.5348061118745999</v>
      </c>
      <c r="T38" s="1">
        <v>17.229964784017099</v>
      </c>
      <c r="U38" s="1">
        <v>7.9124620100020401E-2</v>
      </c>
      <c r="V38" s="1">
        <v>5.1797783803423002E-2</v>
      </c>
      <c r="W38" s="1">
        <v>4.6886486537434102</v>
      </c>
      <c r="X38" s="1">
        <v>6.7928761075264301</v>
      </c>
      <c r="Y38" s="1">
        <v>7.0274268883165195E-2</v>
      </c>
      <c r="Z38" s="1">
        <v>7.0692699087005597E-3</v>
      </c>
    </row>
    <row r="39" spans="1:26" x14ac:dyDescent="0.35">
      <c r="A39" t="s">
        <v>50</v>
      </c>
      <c r="B39">
        <v>3.7266444790323501</v>
      </c>
      <c r="C39">
        <v>5.1295804648226397</v>
      </c>
      <c r="D39">
        <v>2.9221504078946001E-2</v>
      </c>
      <c r="E39">
        <v>6.7751282237842006E-2</v>
      </c>
      <c r="F39">
        <v>8.5610419298106493</v>
      </c>
      <c r="G39">
        <v>3.0573678547109902</v>
      </c>
      <c r="H39">
        <v>2.7268077070939398E-2</v>
      </c>
      <c r="I39">
        <v>6.9974761667123395E-2</v>
      </c>
      <c r="J39">
        <v>2.0890236193498399</v>
      </c>
      <c r="K39">
        <v>11.6573327023802</v>
      </c>
      <c r="L39">
        <v>2.2782342522417499E-2</v>
      </c>
      <c r="M39">
        <v>4.7627609918118902E-2</v>
      </c>
      <c r="O39" s="1">
        <v>5.1383118766937503</v>
      </c>
      <c r="P39" s="1">
        <v>3.8566684716371999</v>
      </c>
      <c r="Q39" s="1">
        <v>7.4987693608031397E-2</v>
      </c>
      <c r="R39" s="1">
        <v>2.4178832712858301E-2</v>
      </c>
      <c r="S39" s="1">
        <v>3.6584537201996699</v>
      </c>
      <c r="T39" s="1">
        <v>14.748763365411</v>
      </c>
      <c r="U39" s="1">
        <v>4.7586621130228199E-2</v>
      </c>
      <c r="V39" s="1">
        <v>6.2462828949748597E-2</v>
      </c>
      <c r="W39" s="1">
        <v>3.1719739141071601</v>
      </c>
      <c r="X39" s="1">
        <v>13.4720641924511</v>
      </c>
      <c r="Y39" s="1">
        <v>6.0058418082484702E-2</v>
      </c>
      <c r="Z39" s="1">
        <v>4.710534538267E-2</v>
      </c>
    </row>
    <row r="40" spans="1:26" x14ac:dyDescent="0.35">
      <c r="A40" t="s">
        <v>51</v>
      </c>
      <c r="B40">
        <v>4.2451901870667799</v>
      </c>
      <c r="C40">
        <v>5.5931602442893196</v>
      </c>
      <c r="D40">
        <v>6.08017116460111E-2</v>
      </c>
      <c r="E40">
        <v>8.7846134062982695E-2</v>
      </c>
      <c r="F40">
        <v>3.29222266293083</v>
      </c>
      <c r="G40">
        <v>17.207210270833698</v>
      </c>
      <c r="H40">
        <v>1.3476871872031899E-2</v>
      </c>
      <c r="I40">
        <v>4.5935749247851501E-2</v>
      </c>
      <c r="J40">
        <v>2.5051101546009602</v>
      </c>
      <c r="K40">
        <v>19.342234021424701</v>
      </c>
      <c r="L40">
        <v>4.9189673584041901E-2</v>
      </c>
      <c r="M40">
        <v>2.6756843292887701E-3</v>
      </c>
      <c r="O40" s="1">
        <v>4.8462272849196504</v>
      </c>
      <c r="P40" s="1">
        <v>4.8999599077432396</v>
      </c>
      <c r="Q40" s="1">
        <v>9.3712296063062597E-2</v>
      </c>
      <c r="R40" s="1">
        <v>6.7311381830074402E-2</v>
      </c>
      <c r="S40" s="1">
        <v>3.7898966210032401</v>
      </c>
      <c r="T40" s="1">
        <v>13.0498069612131</v>
      </c>
      <c r="U40" s="1">
        <v>7.9655417603778592E-3</v>
      </c>
      <c r="V40" s="1">
        <v>5.3707899430235802E-2</v>
      </c>
      <c r="W40" s="1">
        <v>5.0184790139198601</v>
      </c>
      <c r="X40" s="1">
        <v>6.2126887304885701</v>
      </c>
      <c r="Y40" s="1">
        <v>5.4038668411762199E-2</v>
      </c>
      <c r="Z40" s="1">
        <v>2.27040443825464E-2</v>
      </c>
    </row>
    <row r="41" spans="1:26" x14ac:dyDescent="0.35">
      <c r="A41" t="s">
        <v>52</v>
      </c>
      <c r="B41">
        <v>5.51865770155446</v>
      </c>
      <c r="C41">
        <v>3.87737810420824</v>
      </c>
      <c r="D41">
        <v>6.5679203501795999E-2</v>
      </c>
      <c r="E41">
        <v>4.0526615380652997E-2</v>
      </c>
      <c r="F41">
        <v>3.0150937384134799</v>
      </c>
      <c r="G41">
        <v>18.849843097971501</v>
      </c>
      <c r="H41">
        <v>2.71639344160341E-2</v>
      </c>
      <c r="I41">
        <v>3.2731415447540803E-2</v>
      </c>
      <c r="J41">
        <v>5.5422687726726796</v>
      </c>
      <c r="K41">
        <v>4.3038391123436099</v>
      </c>
      <c r="L41">
        <v>4.0895589712536803E-2</v>
      </c>
      <c r="M41">
        <v>1.39288170433583E-3</v>
      </c>
      <c r="O41" s="1">
        <v>4.2528079190467301</v>
      </c>
      <c r="P41" s="1">
        <v>5.6702139507564997</v>
      </c>
      <c r="Q41" s="1">
        <v>5.90896577217443E-2</v>
      </c>
      <c r="R41" s="1">
        <v>4.2052083092476197E-2</v>
      </c>
      <c r="S41" s="1">
        <v>3.59444685333249</v>
      </c>
      <c r="T41" s="1">
        <v>15.303635476318499</v>
      </c>
      <c r="U41" s="1">
        <v>1.6444058610480199E-2</v>
      </c>
      <c r="V41" s="1">
        <v>6.6709872661289804E-2</v>
      </c>
      <c r="W41" s="1">
        <v>3.4210723247197898</v>
      </c>
      <c r="X41" s="1">
        <v>8.0778681592948498</v>
      </c>
      <c r="Y41" s="1">
        <v>4.8618566964291399E-2</v>
      </c>
      <c r="Z41" s="1">
        <v>9.0148074473712994E-3</v>
      </c>
    </row>
    <row r="42" spans="1:26" x14ac:dyDescent="0.35">
      <c r="A42" t="s">
        <v>53</v>
      </c>
      <c r="B42">
        <v>4.9268024591340698</v>
      </c>
      <c r="C42">
        <v>4.4211872571158697</v>
      </c>
      <c r="D42">
        <v>6.5137823828337701E-2</v>
      </c>
      <c r="E42">
        <v>5.2825680544417199E-2</v>
      </c>
      <c r="F42">
        <v>2.9262938417105202</v>
      </c>
      <c r="G42">
        <v>17.646387310709599</v>
      </c>
      <c r="H42">
        <v>2.9702241939973398E-2</v>
      </c>
      <c r="I42">
        <v>2.0514156948503101E-2</v>
      </c>
      <c r="J42">
        <v>4.3992877808485797</v>
      </c>
      <c r="K42">
        <v>7.0919991972350598</v>
      </c>
      <c r="L42">
        <v>4.8382657445198603E-2</v>
      </c>
      <c r="M42">
        <v>1.96721519595895E-2</v>
      </c>
      <c r="O42" s="1">
        <v>4.86011404365206</v>
      </c>
      <c r="P42" s="1">
        <v>5.0885912408286798</v>
      </c>
      <c r="Q42" s="1">
        <v>9.6578482413084601E-2</v>
      </c>
      <c r="R42" s="1">
        <v>5.5373969366265999E-2</v>
      </c>
      <c r="S42" s="1">
        <v>3.5736861431244802</v>
      </c>
      <c r="T42" s="1">
        <v>14.7617665521412</v>
      </c>
      <c r="U42" s="1">
        <v>2.8070208079802199E-2</v>
      </c>
      <c r="V42" s="1">
        <v>8.5340695622051002E-2</v>
      </c>
      <c r="W42" s="1">
        <v>3.05620458603557</v>
      </c>
      <c r="X42" s="1">
        <v>9.6255773872371009</v>
      </c>
      <c r="Y42" s="1">
        <v>4.5341169242066701E-2</v>
      </c>
      <c r="Z42" s="1">
        <v>2.5585454998140501E-2</v>
      </c>
    </row>
    <row r="43" spans="1:26" x14ac:dyDescent="0.35">
      <c r="A43" t="s">
        <v>54</v>
      </c>
      <c r="B43">
        <v>2.6735088779846099</v>
      </c>
      <c r="C43">
        <v>12.100162634000601</v>
      </c>
      <c r="D43">
        <v>2.5358767382080399E-2</v>
      </c>
      <c r="E43">
        <v>9.4383956455110302E-2</v>
      </c>
      <c r="F43">
        <v>4.60175628466187</v>
      </c>
      <c r="G43">
        <v>9.7302426628041392</v>
      </c>
      <c r="H43">
        <v>4.50257063446656E-2</v>
      </c>
      <c r="I43">
        <v>6.1006124888531903E-2</v>
      </c>
      <c r="J43">
        <v>3.8255508520852102</v>
      </c>
      <c r="K43">
        <v>8.7613735472593408</v>
      </c>
      <c r="L43">
        <v>5.2151200189213903E-2</v>
      </c>
      <c r="M43">
        <v>4.2492159290871599E-2</v>
      </c>
      <c r="O43" s="1">
        <v>4.5169962846996397</v>
      </c>
      <c r="P43" s="1">
        <v>5.8196087897172903</v>
      </c>
      <c r="Q43" s="1">
        <v>8.53451235347151E-2</v>
      </c>
      <c r="R43" s="1">
        <v>8.5473368663971205E-2</v>
      </c>
      <c r="S43" s="1">
        <v>5.5821081567750701</v>
      </c>
      <c r="T43" s="1">
        <v>4.64677586997853</v>
      </c>
      <c r="U43" s="1">
        <v>2.3397741159734E-2</v>
      </c>
      <c r="V43" s="1">
        <v>2.0120577685423802E-2</v>
      </c>
      <c r="W43" s="1">
        <v>2.6208985444297701</v>
      </c>
      <c r="X43" s="1">
        <v>15.182170070505499</v>
      </c>
      <c r="Y43" s="1">
        <v>1.2420445852853099E-2</v>
      </c>
      <c r="Z43" s="1">
        <v>9.7763878786684202E-2</v>
      </c>
    </row>
    <row r="44" spans="1:26" x14ac:dyDescent="0.35">
      <c r="A44" t="s">
        <v>55</v>
      </c>
      <c r="B44">
        <v>5.7325822005628302</v>
      </c>
      <c r="C44">
        <v>4.0402914360092304</v>
      </c>
      <c r="D44">
        <v>7.5155193257484099E-2</v>
      </c>
      <c r="E44">
        <v>9.2695650111750905E-2</v>
      </c>
      <c r="F44">
        <v>3.1348775589316502</v>
      </c>
      <c r="G44">
        <v>16.421948440093999</v>
      </c>
      <c r="H44">
        <v>2.41500131855041E-2</v>
      </c>
      <c r="I44">
        <v>2.8566786343369201E-2</v>
      </c>
      <c r="J44">
        <v>3.6581270358777598</v>
      </c>
      <c r="K44">
        <v>8.6708353835235901</v>
      </c>
      <c r="L44">
        <v>4.2682496736638799E-2</v>
      </c>
      <c r="M44">
        <v>1.1950450161918699E-3</v>
      </c>
      <c r="O44" s="1">
        <v>8.4371789513176907</v>
      </c>
      <c r="P44" s="1">
        <v>1.9114971101995699</v>
      </c>
      <c r="Q44" s="1">
        <v>5.7865389096667302E-2</v>
      </c>
      <c r="R44" s="1">
        <v>1.86697809282025E-3</v>
      </c>
      <c r="S44" s="1">
        <v>3.6800686794809399</v>
      </c>
      <c r="T44" s="1">
        <v>15.0397911963498</v>
      </c>
      <c r="U44" s="1">
        <v>4.72698866007321E-2</v>
      </c>
      <c r="V44" s="1">
        <v>4.7820863053603002E-2</v>
      </c>
      <c r="W44" s="1">
        <v>4.6243742977594602</v>
      </c>
      <c r="X44" s="1">
        <v>4.1110330315047996</v>
      </c>
      <c r="Y44" s="1">
        <v>1.5978470310488199E-2</v>
      </c>
      <c r="Z44" s="1">
        <v>1.3844153406446199E-2</v>
      </c>
    </row>
    <row r="45" spans="1:26" x14ac:dyDescent="0.35">
      <c r="A45" t="s">
        <v>56</v>
      </c>
      <c r="B45">
        <v>4.6922980109677397</v>
      </c>
      <c r="C45">
        <v>4.7470624638623304</v>
      </c>
      <c r="D45">
        <v>7.8832980916891601E-2</v>
      </c>
      <c r="E45">
        <v>8.3192888107902402E-2</v>
      </c>
      <c r="F45">
        <v>3.9186858051858202</v>
      </c>
      <c r="G45">
        <v>13.219877097366201</v>
      </c>
      <c r="H45">
        <v>2.03023288356146E-2</v>
      </c>
      <c r="I45">
        <v>4.2324457174188597E-2</v>
      </c>
      <c r="J45">
        <v>3.37505846242688</v>
      </c>
      <c r="K45">
        <v>12.694334355532501</v>
      </c>
      <c r="L45">
        <v>5.3298657068425702E-2</v>
      </c>
      <c r="M45">
        <v>4.0942106836179E-2</v>
      </c>
      <c r="O45" s="1">
        <v>4.6829029739400099</v>
      </c>
      <c r="P45" s="1">
        <v>4.5391829125574503</v>
      </c>
      <c r="Q45" s="1">
        <v>8.5547702371456993E-2</v>
      </c>
      <c r="R45" s="1">
        <v>9.9943403876884496E-2</v>
      </c>
      <c r="S45" s="1">
        <v>5.5933672560068004</v>
      </c>
      <c r="T45" s="1">
        <v>6.6385145624595996</v>
      </c>
      <c r="U45" s="1">
        <v>4.1813214625992502E-2</v>
      </c>
      <c r="V45" s="1">
        <v>1.68187160544742E-2</v>
      </c>
      <c r="W45" s="1">
        <v>3.44806347036543</v>
      </c>
      <c r="X45" s="1">
        <v>9.8172455298272201</v>
      </c>
      <c r="Y45" s="1">
        <v>2.98744545469928E-2</v>
      </c>
      <c r="Z45" s="1">
        <v>4.9332550707931799E-2</v>
      </c>
    </row>
    <row r="46" spans="1:26" x14ac:dyDescent="0.35">
      <c r="A46" t="s">
        <v>57</v>
      </c>
      <c r="B46">
        <v>5.1754790643585498</v>
      </c>
      <c r="C46">
        <v>4.1749808181608099</v>
      </c>
      <c r="D46">
        <v>7.1451638959300304E-2</v>
      </c>
      <c r="E46">
        <v>7.91297176059097E-2</v>
      </c>
      <c r="F46">
        <v>3.9486031934125698</v>
      </c>
      <c r="G46">
        <v>12.3748567625675</v>
      </c>
      <c r="H46">
        <v>7.3983966154809497E-2</v>
      </c>
      <c r="I46">
        <v>3.9991632032041702E-2</v>
      </c>
      <c r="J46">
        <v>4.4767269223450903</v>
      </c>
      <c r="K46">
        <v>7.7951739698128897</v>
      </c>
      <c r="L46">
        <v>6.8792429855178694E-2</v>
      </c>
      <c r="M46">
        <v>2.6314761929435299E-2</v>
      </c>
      <c r="O46" s="1">
        <v>2.9385839113192702</v>
      </c>
      <c r="P46" s="1">
        <v>9.1001387467726893</v>
      </c>
      <c r="Q46" s="1">
        <v>7.1614088887364105E-2</v>
      </c>
      <c r="R46" s="1">
        <v>7.6576397331894003E-2</v>
      </c>
      <c r="S46" s="1">
        <v>3.3212206099347399</v>
      </c>
      <c r="T46" s="1">
        <v>16.7036690483135</v>
      </c>
      <c r="U46" s="1">
        <v>6.7523296646138306E-2</v>
      </c>
      <c r="V46" s="1">
        <v>9.4272291231282702E-3</v>
      </c>
      <c r="W46" s="1">
        <v>4.00086116299628</v>
      </c>
      <c r="X46" s="1">
        <v>8.6330179410861998</v>
      </c>
      <c r="Y46" s="1">
        <v>7.9632290616470595E-3</v>
      </c>
      <c r="Z46" s="1">
        <v>4.8038104388175303E-2</v>
      </c>
    </row>
    <row r="47" spans="1:26" x14ac:dyDescent="0.35">
      <c r="A47" t="s">
        <v>58</v>
      </c>
      <c r="B47">
        <v>2.4645009223883201</v>
      </c>
      <c r="C47">
        <v>14.049504623226399</v>
      </c>
      <c r="D47">
        <v>5.81052093085931E-2</v>
      </c>
      <c r="E47">
        <v>7.3033832490134704E-2</v>
      </c>
      <c r="F47">
        <v>4.0453117256594098</v>
      </c>
      <c r="G47">
        <v>11.3400760119737</v>
      </c>
      <c r="H47">
        <v>5.9277129835830701E-2</v>
      </c>
      <c r="I47">
        <v>3.0900422151504299E-2</v>
      </c>
      <c r="J47">
        <v>4.20550685969922</v>
      </c>
      <c r="K47">
        <v>8.9320979394604603</v>
      </c>
      <c r="L47">
        <v>4.8087340215513801E-2</v>
      </c>
      <c r="M47">
        <v>7.4710750477450898E-3</v>
      </c>
      <c r="O47" s="1">
        <v>4.6086020271854098</v>
      </c>
      <c r="P47" s="1">
        <v>5.5423898916390897</v>
      </c>
      <c r="Q47" s="1">
        <v>5.5649124032468099E-2</v>
      </c>
      <c r="R47" s="1">
        <v>7.4589941042073102E-2</v>
      </c>
      <c r="S47" s="1">
        <v>2.92640844343738</v>
      </c>
      <c r="T47" s="1">
        <v>15.653389887755599</v>
      </c>
      <c r="U47" s="1">
        <v>3.1957288042107701E-3</v>
      </c>
      <c r="V47" s="1">
        <v>2.9071906423698401E-2</v>
      </c>
      <c r="W47" s="1">
        <v>3.1191371290037</v>
      </c>
      <c r="X47" s="1">
        <v>13.2470041426973</v>
      </c>
      <c r="Y47" s="1">
        <v>5.04230321293501E-2</v>
      </c>
      <c r="Z47" s="1">
        <v>5.9588398416533803E-3</v>
      </c>
    </row>
    <row r="48" spans="1:26" x14ac:dyDescent="0.35">
      <c r="A48" t="s">
        <v>59</v>
      </c>
      <c r="B48">
        <v>9.3877915967316508</v>
      </c>
      <c r="C48">
        <v>1.57387254979012</v>
      </c>
      <c r="D48">
        <v>6.7993854541804594E-2</v>
      </c>
      <c r="E48">
        <v>4.5917301687913199E-3</v>
      </c>
      <c r="F48">
        <v>3.4345301779430399</v>
      </c>
      <c r="G48">
        <v>17.2314985480199</v>
      </c>
      <c r="H48">
        <v>3.4781378106901198E-2</v>
      </c>
      <c r="I48">
        <v>7.0135042206466103E-2</v>
      </c>
      <c r="J48">
        <v>2.75172062627087</v>
      </c>
      <c r="K48">
        <v>14.5141883385699</v>
      </c>
      <c r="L48">
        <v>6.5807800453769993E-2</v>
      </c>
      <c r="M48">
        <v>1.44823964288491E-2</v>
      </c>
      <c r="O48" s="1">
        <v>17.723108395592099</v>
      </c>
      <c r="P48" s="1">
        <v>0.49052645322851401</v>
      </c>
      <c r="Q48" s="1">
        <v>9.6854940205049599E-3</v>
      </c>
      <c r="R48" s="1">
        <v>2.5654508749316102E-2</v>
      </c>
      <c r="S48" s="1">
        <v>2.26946749680019</v>
      </c>
      <c r="T48" s="1">
        <v>9.2121999763835891</v>
      </c>
      <c r="U48" s="1">
        <v>3.8825959829613199E-3</v>
      </c>
      <c r="V48" s="1">
        <v>3.9306233123094997E-3</v>
      </c>
      <c r="W48" s="1">
        <v>17.293796392169501</v>
      </c>
      <c r="X48" s="1">
        <v>1.1382327741106499</v>
      </c>
      <c r="Y48" s="1">
        <v>5.0827290507960299E-3</v>
      </c>
      <c r="Z48" s="1">
        <v>6.8642867177502301E-2</v>
      </c>
    </row>
    <row r="49" spans="1:26" x14ac:dyDescent="0.35">
      <c r="A49" t="s">
        <v>60</v>
      </c>
      <c r="B49">
        <v>2.9182974087593299</v>
      </c>
      <c r="C49">
        <v>8.6779143074031904</v>
      </c>
      <c r="D49">
        <v>6.2367967428773603E-2</v>
      </c>
      <c r="E49">
        <v>4.80542607824486E-2</v>
      </c>
      <c r="F49">
        <v>3.9264623513943202</v>
      </c>
      <c r="G49">
        <v>12.2377709710911</v>
      </c>
      <c r="H49">
        <v>2.66245630721229E-3</v>
      </c>
      <c r="I49">
        <v>6.6391303122231696E-2</v>
      </c>
      <c r="J49">
        <v>5.9466285537646302</v>
      </c>
      <c r="K49">
        <v>4.5449913723501902</v>
      </c>
      <c r="L49">
        <v>4.1513617155172898E-2</v>
      </c>
      <c r="M49">
        <v>2.55096587912155E-2</v>
      </c>
      <c r="O49" s="1">
        <v>5.8905475237716196</v>
      </c>
      <c r="P49" s="1">
        <v>3.82772255635291</v>
      </c>
      <c r="Q49" s="1">
        <v>9.8383743561264794E-2</v>
      </c>
      <c r="R49" s="1">
        <v>9.1365836593572294E-2</v>
      </c>
      <c r="S49" s="1">
        <v>3.4585107797120802</v>
      </c>
      <c r="T49" s="1">
        <v>16.609452380718398</v>
      </c>
      <c r="U49" s="1">
        <v>3.8372633423569301E-2</v>
      </c>
      <c r="V49" s="1">
        <v>3.7726566771264597E-2</v>
      </c>
      <c r="W49" s="1">
        <v>2.5581432559599002</v>
      </c>
      <c r="X49" s="1">
        <v>8.9444599602852897</v>
      </c>
      <c r="Y49" s="1">
        <v>4.3662212542959399E-2</v>
      </c>
      <c r="Z49" s="1">
        <v>1.1665294807496401E-3</v>
      </c>
    </row>
    <row r="50" spans="1:26" x14ac:dyDescent="0.35">
      <c r="A50" t="s">
        <v>61</v>
      </c>
      <c r="B50">
        <v>4.5501911786978804</v>
      </c>
      <c r="C50">
        <v>5.3895960960212204</v>
      </c>
      <c r="D50">
        <v>7.8956987751964997E-2</v>
      </c>
      <c r="E50">
        <v>9.0752972152524605E-2</v>
      </c>
      <c r="F50">
        <v>3.8699893540711998</v>
      </c>
      <c r="G50">
        <v>12.642483318806899</v>
      </c>
      <c r="H50">
        <v>2.5377213041037201E-2</v>
      </c>
      <c r="I50">
        <v>4.6723728945644902E-2</v>
      </c>
      <c r="J50">
        <v>4.7380293231631203</v>
      </c>
      <c r="K50">
        <v>5.8662871067800504</v>
      </c>
      <c r="L50">
        <v>2.8556017484028098E-2</v>
      </c>
      <c r="M50">
        <v>1.23724432220454E-2</v>
      </c>
      <c r="O50" s="1">
        <v>7.0140817192807399</v>
      </c>
      <c r="P50" s="1">
        <v>2.3262147326761902</v>
      </c>
      <c r="Q50" s="1">
        <v>5.1428656951943499E-2</v>
      </c>
      <c r="R50" s="1">
        <v>3.0778452195635402E-2</v>
      </c>
      <c r="S50" s="1">
        <v>2.2431495084068902</v>
      </c>
      <c r="T50" s="1">
        <v>17.015608249575202</v>
      </c>
      <c r="U50" s="1">
        <v>2.0130356712223301E-3</v>
      </c>
      <c r="V50" s="1">
        <v>1.27761403700061E-2</v>
      </c>
      <c r="W50" s="1">
        <v>4.5982091324012604</v>
      </c>
      <c r="X50" s="1">
        <v>9.7522417681339508</v>
      </c>
      <c r="Y50" s="1">
        <v>5.3640911792675598E-2</v>
      </c>
      <c r="Z50" s="1">
        <v>2.20180758472725E-2</v>
      </c>
    </row>
    <row r="51" spans="1:26" x14ac:dyDescent="0.35">
      <c r="A51" t="s">
        <v>62</v>
      </c>
      <c r="B51">
        <v>8.2484442374471598</v>
      </c>
      <c r="C51">
        <v>2.0613004355654798</v>
      </c>
      <c r="D51">
        <v>6.8200028974598495E-2</v>
      </c>
      <c r="E51">
        <v>3.2534113700741801E-2</v>
      </c>
      <c r="F51">
        <v>3.0615000481035999</v>
      </c>
      <c r="G51">
        <v>14.603427660203</v>
      </c>
      <c r="H51">
        <v>3.12592702477374E-3</v>
      </c>
      <c r="I51">
        <v>3.7619296201991601E-2</v>
      </c>
      <c r="J51">
        <v>2.4463827606946702</v>
      </c>
      <c r="K51">
        <v>9.6891960962037107</v>
      </c>
      <c r="L51">
        <v>1.8445944900292201E-2</v>
      </c>
      <c r="M51">
        <v>1.49360538205259E-2</v>
      </c>
      <c r="O51" s="1">
        <v>4.9894151220260303</v>
      </c>
      <c r="P51" s="1">
        <v>4.4535780090568702</v>
      </c>
      <c r="Q51" s="1">
        <v>5.6015725197834099E-2</v>
      </c>
      <c r="R51" s="1">
        <v>8.3381025893945096E-2</v>
      </c>
      <c r="S51" s="1">
        <v>3.7207706594739198</v>
      </c>
      <c r="T51" s="1">
        <v>11.7166944323618</v>
      </c>
      <c r="U51" s="1">
        <v>2.8233595956087602E-2</v>
      </c>
      <c r="V51" s="1">
        <v>5.4011439269079101E-2</v>
      </c>
      <c r="W51" s="1">
        <v>2.36907171425992</v>
      </c>
      <c r="X51" s="1">
        <v>17.107970111615501</v>
      </c>
      <c r="Y51" s="1">
        <v>4.1143389792726401E-2</v>
      </c>
      <c r="Z51" s="1">
        <v>2.5257137570989401E-2</v>
      </c>
    </row>
    <row r="52" spans="1:26" x14ac:dyDescent="0.35">
      <c r="A52" t="s">
        <v>63</v>
      </c>
      <c r="B52">
        <v>5.4287469760374201</v>
      </c>
      <c r="C52">
        <v>3.7745268423182501</v>
      </c>
      <c r="D52">
        <v>8.4178449528272095E-2</v>
      </c>
      <c r="E52">
        <v>3.9933544249776798E-2</v>
      </c>
      <c r="F52">
        <v>2.84789875258461</v>
      </c>
      <c r="G52">
        <v>17.5485753049579</v>
      </c>
      <c r="H52">
        <v>3.0415020175171101E-2</v>
      </c>
      <c r="I52">
        <v>4.3575232644250603E-2</v>
      </c>
      <c r="J52">
        <v>3.3815181562854701</v>
      </c>
      <c r="K52">
        <v>10.108487069252201</v>
      </c>
      <c r="L52">
        <v>3.4845001344116999E-2</v>
      </c>
      <c r="M52">
        <v>1.09572105254136E-2</v>
      </c>
      <c r="O52" s="1">
        <v>5.1680798144211497</v>
      </c>
      <c r="P52" s="1">
        <v>4.1539463811735304</v>
      </c>
      <c r="Q52" s="1">
        <v>4.9132676673848498E-2</v>
      </c>
      <c r="R52" s="1">
        <v>8.0255972363209901E-2</v>
      </c>
      <c r="S52" s="1">
        <v>6.9597948156396496</v>
      </c>
      <c r="T52" s="1">
        <v>4.8056516805956599</v>
      </c>
      <c r="U52" s="1">
        <v>9.1005035585803307E-2</v>
      </c>
      <c r="V52" s="1">
        <v>3.6400833203576503E-2</v>
      </c>
      <c r="W52" s="1">
        <v>4.0539401219472202</v>
      </c>
      <c r="X52" s="1">
        <v>10.714360810369801</v>
      </c>
      <c r="Y52" s="1">
        <v>7.10382972673331E-2</v>
      </c>
      <c r="Z52" s="1">
        <v>4.1142737640504801E-2</v>
      </c>
    </row>
    <row r="53" spans="1:26" x14ac:dyDescent="0.35">
      <c r="A53" t="s">
        <v>64</v>
      </c>
      <c r="B53">
        <v>3.7183811565995399</v>
      </c>
      <c r="C53">
        <v>6.1299737637697298</v>
      </c>
      <c r="D53">
        <v>7.7213553692210599E-2</v>
      </c>
      <c r="E53">
        <v>8.3750170805607899E-2</v>
      </c>
      <c r="F53">
        <v>5.3062256452573697</v>
      </c>
      <c r="G53">
        <v>7.8913815824404896</v>
      </c>
      <c r="H53">
        <v>8.8899197516931594E-2</v>
      </c>
      <c r="I53">
        <v>7.1612895576740401E-3</v>
      </c>
      <c r="J53">
        <v>2.88486953744993</v>
      </c>
      <c r="K53">
        <v>17.510827990872802</v>
      </c>
      <c r="L53">
        <v>3.3341882852920397E-2</v>
      </c>
      <c r="M53">
        <v>7.3368280082225498E-2</v>
      </c>
      <c r="O53" s="1">
        <v>7.2048392896012796</v>
      </c>
      <c r="P53" s="1">
        <v>2.1965378217120199</v>
      </c>
      <c r="Q53" s="1">
        <v>7.6302658554219804E-2</v>
      </c>
      <c r="R53" s="1">
        <v>5.7458378499128E-3</v>
      </c>
      <c r="S53" s="1">
        <v>3.4006180782346198</v>
      </c>
      <c r="T53" s="1">
        <v>18.1453820721913</v>
      </c>
      <c r="U53" s="1">
        <v>2.33864923342899E-2</v>
      </c>
      <c r="V53" s="1">
        <v>5.3376763744820602E-2</v>
      </c>
      <c r="W53" s="1">
        <v>2.9428151088319998</v>
      </c>
      <c r="X53" s="1">
        <v>18.145282767620401</v>
      </c>
      <c r="Y53" s="1">
        <v>6.7904207848988193E-2</v>
      </c>
      <c r="Z53" s="1">
        <v>2.3916177672509201E-2</v>
      </c>
    </row>
    <row r="54" spans="1:26" x14ac:dyDescent="0.35">
      <c r="A54" t="s">
        <v>65</v>
      </c>
      <c r="B54">
        <v>7.9037888001003296</v>
      </c>
      <c r="C54">
        <v>2.2040808783480599</v>
      </c>
      <c r="D54">
        <v>5.30074100184727E-2</v>
      </c>
      <c r="E54">
        <v>5.1251765191849603E-2</v>
      </c>
      <c r="F54">
        <v>3.2798328494098801</v>
      </c>
      <c r="G54">
        <v>14.5992900538842</v>
      </c>
      <c r="H54">
        <v>3.9615792931245599E-4</v>
      </c>
      <c r="I54">
        <v>6.4286832390524601E-2</v>
      </c>
      <c r="J54">
        <v>1.0522377353210499</v>
      </c>
      <c r="K54">
        <v>8.08046587156187</v>
      </c>
      <c r="L54">
        <v>8.7026219543638907E-3</v>
      </c>
      <c r="M54">
        <v>6.2766227015704701E-3</v>
      </c>
      <c r="O54" s="1">
        <v>9.2749704505827495</v>
      </c>
      <c r="P54" s="1">
        <v>1.57480984564127</v>
      </c>
      <c r="Q54" s="1">
        <v>3.6766260843131802E-2</v>
      </c>
      <c r="R54" s="1">
        <v>3.6699986863009702E-2</v>
      </c>
      <c r="S54" s="1">
        <v>3.9264298563284301</v>
      </c>
      <c r="T54" s="1">
        <v>11.3988583785511</v>
      </c>
      <c r="U54" s="1">
        <v>4.06230745896086E-2</v>
      </c>
      <c r="V54" s="1">
        <v>2.9657310540590402E-2</v>
      </c>
      <c r="W54" s="1">
        <v>1.0694547106001999</v>
      </c>
      <c r="X54" s="1">
        <v>10.8531413765973</v>
      </c>
      <c r="Y54" s="1">
        <v>8.5623582827689597E-4</v>
      </c>
      <c r="Z54" s="1">
        <v>1.62611177909903E-2</v>
      </c>
    </row>
    <row r="55" spans="1:26" x14ac:dyDescent="0.35">
      <c r="A55" t="s">
        <v>66</v>
      </c>
      <c r="B55">
        <v>4.9981684936640303</v>
      </c>
      <c r="C55">
        <v>3.9422895131318501</v>
      </c>
      <c r="D55">
        <v>9.0169727144662204E-2</v>
      </c>
      <c r="E55">
        <v>4.7807334792309197E-2</v>
      </c>
      <c r="F55">
        <v>3.19099057906578</v>
      </c>
      <c r="G55">
        <v>17.9182593828778</v>
      </c>
      <c r="H55">
        <v>3.8139127319298301E-3</v>
      </c>
      <c r="I55">
        <v>6.8309661162323801E-2</v>
      </c>
      <c r="J55">
        <v>3.3488303702357598</v>
      </c>
      <c r="K55">
        <v>12.321804222468099</v>
      </c>
      <c r="L55">
        <v>4.0121082537737801E-2</v>
      </c>
      <c r="M55">
        <v>2.1429118827264702E-2</v>
      </c>
      <c r="O55" s="1">
        <v>5.1180064160077103</v>
      </c>
      <c r="P55" s="1">
        <v>3.7190334383599399</v>
      </c>
      <c r="Q55" s="1">
        <v>5.3664193396162498E-2</v>
      </c>
      <c r="R55" s="1">
        <v>6.9726619525290995E-2</v>
      </c>
      <c r="S55" s="1">
        <v>3.2750416422357</v>
      </c>
      <c r="T55" s="1">
        <v>16.297818596235398</v>
      </c>
      <c r="U55" s="1">
        <v>2.0796131940127499E-2</v>
      </c>
      <c r="V55" s="1">
        <v>2.98724736555665E-2</v>
      </c>
      <c r="W55" s="1">
        <v>2.95121129765172</v>
      </c>
      <c r="X55" s="1">
        <v>10.8810218980967</v>
      </c>
      <c r="Y55" s="1">
        <v>2.8430234881733799E-2</v>
      </c>
      <c r="Z55" s="1">
        <v>2.0268050492275799E-2</v>
      </c>
    </row>
    <row r="56" spans="1:26" x14ac:dyDescent="0.35">
      <c r="A56" t="s">
        <v>67</v>
      </c>
      <c r="B56">
        <v>4.0472667397014499</v>
      </c>
      <c r="C56">
        <v>5.8661151234375302</v>
      </c>
      <c r="D56">
        <v>7.64622297548678E-2</v>
      </c>
      <c r="E56">
        <v>3.4119331976844802E-2</v>
      </c>
      <c r="F56">
        <v>4.6801819232976696</v>
      </c>
      <c r="G56">
        <v>9.2781092880930593</v>
      </c>
      <c r="H56">
        <v>7.4643595051856901E-2</v>
      </c>
      <c r="I56">
        <v>1.4760109363421E-2</v>
      </c>
      <c r="J56">
        <v>8.6821971514467506</v>
      </c>
      <c r="K56">
        <v>1.06456139124982</v>
      </c>
      <c r="L56">
        <v>8.3503984616379399E-3</v>
      </c>
      <c r="M56">
        <v>1.9499983778838001E-3</v>
      </c>
      <c r="O56" s="1">
        <v>2.03370339695361</v>
      </c>
      <c r="P56" s="1">
        <v>17.6300933902554</v>
      </c>
      <c r="Q56" s="1">
        <v>5.2141035208106201E-2</v>
      </c>
      <c r="R56" s="1">
        <v>5.2251363889477202E-2</v>
      </c>
      <c r="S56" s="1">
        <v>5.9521601820054597</v>
      </c>
      <c r="T56" s="1">
        <v>5.9279247940897397</v>
      </c>
      <c r="U56" s="1">
        <v>8.7158337638542999E-2</v>
      </c>
      <c r="V56" s="1">
        <v>5.6555822999596099E-2</v>
      </c>
      <c r="W56" s="1">
        <v>6.9960346505943303</v>
      </c>
      <c r="X56" s="1">
        <v>3.61387901185347</v>
      </c>
      <c r="Y56" s="1">
        <v>7.4689303742874304E-3</v>
      </c>
      <c r="Z56" s="1">
        <v>8.5844920635838998E-2</v>
      </c>
    </row>
    <row r="57" spans="1:26" x14ac:dyDescent="0.35">
      <c r="A57" t="s">
        <v>68</v>
      </c>
      <c r="B57">
        <v>4.3045334178698802</v>
      </c>
      <c r="C57">
        <v>5.2939993189851799</v>
      </c>
      <c r="D57">
        <v>5.4856346558752399E-2</v>
      </c>
      <c r="E57">
        <v>5.6736106455103998E-2</v>
      </c>
      <c r="F57">
        <v>3.45221150366614</v>
      </c>
      <c r="G57">
        <v>16.001539989089</v>
      </c>
      <c r="H57">
        <v>4.6533654573151097E-2</v>
      </c>
      <c r="I57">
        <v>3.58214354379148E-2</v>
      </c>
      <c r="J57">
        <v>3.6911969089309999</v>
      </c>
      <c r="K57">
        <v>9.1022915721549094</v>
      </c>
      <c r="L57">
        <v>4.0700276995590597E-2</v>
      </c>
      <c r="M57">
        <v>2.1472071777288701E-2</v>
      </c>
      <c r="O57" s="1">
        <v>6.5033183343493697</v>
      </c>
      <c r="P57" s="1">
        <v>2.2580740110784201</v>
      </c>
      <c r="Q57" s="1">
        <v>5.1805749219926298E-2</v>
      </c>
      <c r="R57" s="1">
        <v>8.6036210638816002E-3</v>
      </c>
      <c r="S57" s="1">
        <v>4.8555543659057196</v>
      </c>
      <c r="T57" s="1">
        <v>8.9368049149377509</v>
      </c>
      <c r="U57" s="1">
        <v>7.3282077184936706E-2</v>
      </c>
      <c r="V57" s="1">
        <v>4.6479844148773902E-2</v>
      </c>
      <c r="W57" s="1">
        <v>2.6130560405415202</v>
      </c>
      <c r="X57" s="1">
        <v>18.837603136967498</v>
      </c>
      <c r="Y57" s="1">
        <v>9.1241266789096595E-2</v>
      </c>
      <c r="Z57" s="1">
        <v>5.0106099683821001E-2</v>
      </c>
    </row>
    <row r="58" spans="1:26" x14ac:dyDescent="0.35">
      <c r="A58" t="s">
        <v>69</v>
      </c>
      <c r="B58">
        <v>8.9568367595377207</v>
      </c>
      <c r="C58">
        <v>2.0005059753404</v>
      </c>
      <c r="D58">
        <v>3.0601104166739699E-2</v>
      </c>
      <c r="E58">
        <v>6.4330678300942495E-2</v>
      </c>
      <c r="F58">
        <v>3.8645041930664701</v>
      </c>
      <c r="G58">
        <v>11.584518133839</v>
      </c>
      <c r="H58">
        <v>8.8089739484254099E-4</v>
      </c>
      <c r="I58">
        <v>6.3118602965314602E-2</v>
      </c>
      <c r="J58">
        <v>5.0318072005084797</v>
      </c>
      <c r="K58">
        <v>5.98272109888208</v>
      </c>
      <c r="L58">
        <v>2.83665302883363E-2</v>
      </c>
      <c r="M58">
        <v>9.6480345600581002E-4</v>
      </c>
      <c r="O58" s="1">
        <v>5.4310699667565201</v>
      </c>
      <c r="P58" s="1">
        <v>4.6752854621034796</v>
      </c>
      <c r="Q58" s="1">
        <v>7.8214558409064397E-2</v>
      </c>
      <c r="R58" s="1">
        <v>8.4735412836484003E-2</v>
      </c>
      <c r="S58" s="1">
        <v>3.7264474664941698</v>
      </c>
      <c r="T58" s="1">
        <v>14.7947450358943</v>
      </c>
      <c r="U58" s="1">
        <v>6.2265695986171099E-2</v>
      </c>
      <c r="V58" s="1">
        <v>2.5364348888753899E-2</v>
      </c>
      <c r="W58" s="1">
        <v>3.7547430245065501</v>
      </c>
      <c r="X58" s="1">
        <v>13.042061687536</v>
      </c>
      <c r="Y58" s="1">
        <v>7.3944967161650804E-2</v>
      </c>
      <c r="Z58" s="1">
        <v>3.2104505923957902E-2</v>
      </c>
    </row>
    <row r="59" spans="1:26" x14ac:dyDescent="0.35">
      <c r="A59" t="s">
        <v>70</v>
      </c>
      <c r="B59">
        <v>4.99641362106538</v>
      </c>
      <c r="C59">
        <v>5.2678193936547002</v>
      </c>
      <c r="D59">
        <v>9.3522790885294804E-2</v>
      </c>
      <c r="E59">
        <v>4.9173765820722297E-2</v>
      </c>
      <c r="F59">
        <v>3.34070848641674</v>
      </c>
      <c r="G59">
        <v>17.5151432175659</v>
      </c>
      <c r="H59">
        <v>2.0447221095739099E-2</v>
      </c>
      <c r="I59">
        <v>3.7153305724987297E-2</v>
      </c>
      <c r="J59">
        <v>4.1853027915194696</v>
      </c>
      <c r="K59">
        <v>10.869611763703301</v>
      </c>
      <c r="L59">
        <v>6.1831095479276101E-2</v>
      </c>
      <c r="M59">
        <v>4.6884215646317999E-2</v>
      </c>
      <c r="O59" s="1">
        <v>3.6772014681001401</v>
      </c>
      <c r="P59" s="1">
        <v>7.2332250449515101</v>
      </c>
      <c r="Q59" s="1">
        <v>6.8657150110972204E-2</v>
      </c>
      <c r="R59" s="1">
        <v>5.5834948267623599E-2</v>
      </c>
      <c r="S59" s="1">
        <v>3.5779909787205701</v>
      </c>
      <c r="T59" s="1">
        <v>14.999434207077</v>
      </c>
      <c r="U59" s="1">
        <v>2.41943858349997E-2</v>
      </c>
      <c r="V59" s="1">
        <v>4.7820945400029E-2</v>
      </c>
      <c r="W59" s="1">
        <v>4.15925291168932</v>
      </c>
      <c r="X59" s="1">
        <v>10.9598925811906</v>
      </c>
      <c r="Y59" s="1">
        <v>7.8909534028774098E-2</v>
      </c>
      <c r="Z59" s="1">
        <v>3.1384906619377699E-2</v>
      </c>
    </row>
    <row r="60" spans="1:26" x14ac:dyDescent="0.35">
      <c r="A60" t="s">
        <v>71</v>
      </c>
      <c r="B60">
        <v>7.3175939202632598</v>
      </c>
      <c r="C60">
        <v>2.5412958634098799</v>
      </c>
      <c r="D60">
        <v>9.5528042979689601E-2</v>
      </c>
      <c r="E60">
        <v>2.4771516421682498E-2</v>
      </c>
      <c r="F60">
        <v>3.7911874982747098</v>
      </c>
      <c r="G60">
        <v>11.886855685457199</v>
      </c>
      <c r="H60">
        <v>1.80734542472617E-2</v>
      </c>
      <c r="I60">
        <v>2.5630240134635399E-2</v>
      </c>
      <c r="J60">
        <v>3.1281671001692901</v>
      </c>
      <c r="K60">
        <v>13.601937297028501</v>
      </c>
      <c r="L60">
        <v>5.5945024989487398E-2</v>
      </c>
      <c r="M60">
        <v>5.7263473230209803E-3</v>
      </c>
      <c r="O60" s="1">
        <v>3.88806556121521</v>
      </c>
      <c r="P60" s="1">
        <v>6.0096321237185899</v>
      </c>
      <c r="Q60" s="1">
        <v>6.3721486692121299E-2</v>
      </c>
      <c r="R60" s="1">
        <v>7.6490450967706805E-2</v>
      </c>
      <c r="S60" s="1">
        <v>3.0539738172819799</v>
      </c>
      <c r="T60" s="1">
        <v>17.586172514800101</v>
      </c>
      <c r="U60" s="1">
        <v>2.6525663928699001E-2</v>
      </c>
      <c r="V60" s="1">
        <v>3.5087178459779503E-2</v>
      </c>
      <c r="W60" s="1">
        <v>4.1679341989663401</v>
      </c>
      <c r="X60" s="1">
        <v>9.1980338479757098</v>
      </c>
      <c r="Y60" s="1">
        <v>5.7435098856696003E-2</v>
      </c>
      <c r="Z60" s="1">
        <v>3.4410907383227302E-2</v>
      </c>
    </row>
    <row r="61" spans="1:26" x14ac:dyDescent="0.35">
      <c r="A61" t="s">
        <v>72</v>
      </c>
      <c r="B61">
        <v>4.7121285437258003</v>
      </c>
      <c r="C61">
        <v>4.9377794989846198</v>
      </c>
      <c r="D61">
        <v>7.6861778210654402E-2</v>
      </c>
      <c r="E61">
        <v>4.3912758677161899E-2</v>
      </c>
      <c r="F61">
        <v>2.8935005957674602</v>
      </c>
      <c r="G61">
        <v>19.109437403864</v>
      </c>
      <c r="H61">
        <v>3.1447913664795199E-2</v>
      </c>
      <c r="I61">
        <v>4.1894159463176601E-2</v>
      </c>
      <c r="J61">
        <v>3.7942718475341102</v>
      </c>
      <c r="K61">
        <v>6.9198037207751497</v>
      </c>
      <c r="L61">
        <v>4.60460138088295E-2</v>
      </c>
      <c r="M61">
        <v>2.17671849754668E-2</v>
      </c>
      <c r="O61" s="1">
        <v>7.1365360548542904</v>
      </c>
      <c r="P61" s="1">
        <v>2.4128814771782698</v>
      </c>
      <c r="Q61" s="1">
        <v>5.6213143261663601E-2</v>
      </c>
      <c r="R61" s="1">
        <v>4.2162393207971098E-2</v>
      </c>
      <c r="S61" s="1">
        <v>3.3454179935630801</v>
      </c>
      <c r="T61" s="1">
        <v>12.4250112219875</v>
      </c>
      <c r="U61" s="1">
        <v>2.1540580944378902E-2</v>
      </c>
      <c r="V61" s="1">
        <v>1.7552371746519298E-2</v>
      </c>
      <c r="W61" s="1">
        <v>3.1874646250152501</v>
      </c>
      <c r="X61" s="1">
        <v>10.9132165467189</v>
      </c>
      <c r="Y61" s="1">
        <v>4.43486491081184E-2</v>
      </c>
      <c r="Z61" s="1">
        <v>2.9742659799253099E-2</v>
      </c>
    </row>
    <row r="62" spans="1:26" x14ac:dyDescent="0.35">
      <c r="A62" t="s">
        <v>73</v>
      </c>
      <c r="B62">
        <v>4.0935334535629098</v>
      </c>
      <c r="C62">
        <v>4.12392393707536</v>
      </c>
      <c r="D62">
        <v>6.8746476395569203E-2</v>
      </c>
      <c r="E62">
        <v>5.8112015858821503E-2</v>
      </c>
      <c r="F62">
        <v>3.5440513190705101</v>
      </c>
      <c r="G62">
        <v>12.355277471852</v>
      </c>
      <c r="H62">
        <v>2.7373136442323899E-2</v>
      </c>
      <c r="I62">
        <v>3.1525308207683199E-2</v>
      </c>
      <c r="J62">
        <v>3.57172936240105</v>
      </c>
      <c r="K62">
        <v>10.8695837111402</v>
      </c>
      <c r="L62">
        <v>7.11443797831363E-2</v>
      </c>
      <c r="M62">
        <v>2.15451688344599E-2</v>
      </c>
      <c r="O62" s="1">
        <v>3.2119833561857098</v>
      </c>
      <c r="P62" s="1">
        <v>5.0732178441653897</v>
      </c>
      <c r="Q62" s="1">
        <v>4.0228943939200297E-2</v>
      </c>
      <c r="R62" s="1">
        <v>7.2864158081503094E-2</v>
      </c>
      <c r="S62" s="1">
        <v>6.9755205300164196</v>
      </c>
      <c r="T62" s="1">
        <v>5.1932575527357701</v>
      </c>
      <c r="U62" s="1">
        <v>9.6192733662794794E-2</v>
      </c>
      <c r="V62" s="1">
        <v>2.19886259049402E-2</v>
      </c>
      <c r="W62" s="1">
        <v>19.121509238037099</v>
      </c>
      <c r="X62" s="1">
        <v>1.0207053438200899</v>
      </c>
      <c r="Y62" s="1">
        <v>1.9885361816845099E-2</v>
      </c>
      <c r="Z62" s="1">
        <v>5.52324995877361E-2</v>
      </c>
    </row>
    <row r="63" spans="1:26" x14ac:dyDescent="0.35">
      <c r="A63" t="s">
        <v>74</v>
      </c>
      <c r="B63">
        <v>7.9410640698808699</v>
      </c>
      <c r="C63">
        <v>2.0808222577578901</v>
      </c>
      <c r="D63">
        <v>6.16658138405193E-2</v>
      </c>
      <c r="E63">
        <v>1.84739083513192E-2</v>
      </c>
      <c r="F63">
        <v>3.3390058216622198</v>
      </c>
      <c r="G63">
        <v>15.8012866471375</v>
      </c>
      <c r="H63">
        <v>2.6081589431161199E-2</v>
      </c>
      <c r="I63">
        <v>5.3745889824438502E-2</v>
      </c>
      <c r="J63">
        <v>1.5022561591139101</v>
      </c>
      <c r="K63">
        <v>11.6319425979872</v>
      </c>
      <c r="L63">
        <v>7.4029307941971302E-3</v>
      </c>
      <c r="M63">
        <v>9.4150376587645197E-3</v>
      </c>
      <c r="O63" s="1">
        <v>6.4046344070646004</v>
      </c>
      <c r="P63" s="1">
        <v>1.5149984691343701</v>
      </c>
      <c r="Q63" s="1">
        <v>1.1077832994151099E-2</v>
      </c>
      <c r="R63" s="1">
        <v>1.62415295455101E-2</v>
      </c>
      <c r="S63" s="1">
        <v>3.2651446091075602</v>
      </c>
      <c r="T63" s="1">
        <v>16.854787723689</v>
      </c>
      <c r="U63" s="1">
        <v>5.7881443445573404E-3</v>
      </c>
      <c r="V63" s="1">
        <v>8.1547226193814507E-2</v>
      </c>
      <c r="W63" s="1">
        <v>2.42457181352014</v>
      </c>
      <c r="X63" s="1">
        <v>15.552552750006599</v>
      </c>
      <c r="Y63" s="1">
        <v>9.8083531835424492E-3</v>
      </c>
      <c r="Z63" s="1">
        <v>2.7495406893163699E-2</v>
      </c>
    </row>
    <row r="64" spans="1:26" x14ac:dyDescent="0.35">
      <c r="A64" t="s">
        <v>75</v>
      </c>
      <c r="B64">
        <v>2.3606430422783098</v>
      </c>
      <c r="C64">
        <v>11.917255987547399</v>
      </c>
      <c r="D64">
        <v>1.57500514023371E-3</v>
      </c>
      <c r="E64">
        <v>7.2896914143355293E-2</v>
      </c>
      <c r="F64">
        <v>5.9267520649087198</v>
      </c>
      <c r="G64">
        <v>5.7380900089339004</v>
      </c>
      <c r="H64">
        <v>8.3469458300655594E-2</v>
      </c>
      <c r="I64">
        <v>4.2389936906602303E-2</v>
      </c>
      <c r="J64">
        <v>6.2931069682617302</v>
      </c>
      <c r="K64">
        <v>4.3188820882777303</v>
      </c>
      <c r="L64">
        <v>4.4988506231748902E-2</v>
      </c>
      <c r="M64">
        <v>5.8196703291731898E-2</v>
      </c>
      <c r="O64" s="1">
        <v>5.0230008451468198</v>
      </c>
      <c r="P64" s="1">
        <v>5.0196929597201896</v>
      </c>
      <c r="Q64" s="1">
        <v>7.8087759641896903E-2</v>
      </c>
      <c r="R64" s="1">
        <v>6.0852795612535898E-2</v>
      </c>
      <c r="S64" s="1">
        <v>4.0623167197239196</v>
      </c>
      <c r="T64" s="1">
        <v>13.3707155805553</v>
      </c>
      <c r="U64" s="1">
        <v>7.7691680652261896E-2</v>
      </c>
      <c r="V64" s="1">
        <v>6.3256294089045803E-2</v>
      </c>
      <c r="W64" s="1">
        <v>2.4788685379053401</v>
      </c>
      <c r="X64" s="1">
        <v>7.5902165482402104</v>
      </c>
      <c r="Y64" s="1">
        <v>3.9679539439468198E-2</v>
      </c>
      <c r="Z64" s="1">
        <v>2.867086046926E-3</v>
      </c>
    </row>
    <row r="65" spans="1:26" x14ac:dyDescent="0.35">
      <c r="A65" t="s">
        <v>76</v>
      </c>
      <c r="B65">
        <v>2.9584205003013802</v>
      </c>
      <c r="C65">
        <v>7.2193901865582202</v>
      </c>
      <c r="D65">
        <v>5.3055587198948297E-3</v>
      </c>
      <c r="E65">
        <v>9.2234990727324606E-2</v>
      </c>
      <c r="F65">
        <v>3.1242965118233301</v>
      </c>
      <c r="G65">
        <v>16.4723738605969</v>
      </c>
      <c r="H65">
        <v>6.3711188077188599E-3</v>
      </c>
      <c r="I65">
        <v>3.8489071509431601E-2</v>
      </c>
      <c r="J65">
        <v>4.3115770124077502</v>
      </c>
      <c r="K65">
        <v>8.3477539266315794</v>
      </c>
      <c r="L65">
        <v>4.0750748912684001E-2</v>
      </c>
      <c r="M65">
        <v>6.2856697978277296E-2</v>
      </c>
      <c r="O65" s="1">
        <v>10.956021548471201</v>
      </c>
      <c r="P65" s="1">
        <v>1.2289413407254699</v>
      </c>
      <c r="Q65" s="1">
        <v>8.9700451111220297E-2</v>
      </c>
      <c r="R65" s="1">
        <v>4.4273359653845303E-3</v>
      </c>
      <c r="S65" s="1">
        <v>4.7682748229555498</v>
      </c>
      <c r="T65" s="1">
        <v>11.4594558987816</v>
      </c>
      <c r="U65" s="1">
        <v>2.6890212931937101E-2</v>
      </c>
      <c r="V65" s="1">
        <v>9.6399202741774603E-2</v>
      </c>
      <c r="W65" s="1">
        <v>3.1387248448655698</v>
      </c>
      <c r="X65" s="1">
        <v>10.5732311795899</v>
      </c>
      <c r="Y65" s="1">
        <v>9.4379885925361104E-2</v>
      </c>
      <c r="Z65" s="1">
        <v>1.3200280564717899E-2</v>
      </c>
    </row>
    <row r="66" spans="1:26" x14ac:dyDescent="0.35">
      <c r="A66" t="s">
        <v>77</v>
      </c>
      <c r="B66">
        <v>4.1243618522963397</v>
      </c>
      <c r="C66">
        <v>5.75022831350703</v>
      </c>
      <c r="D66">
        <v>9.2606034845443302E-2</v>
      </c>
      <c r="E66">
        <v>3.5589969008363698E-2</v>
      </c>
      <c r="F66">
        <v>3.4180670543763001</v>
      </c>
      <c r="G66">
        <v>14.7694779151083</v>
      </c>
      <c r="H66">
        <v>3.0360441221797201E-2</v>
      </c>
      <c r="I66">
        <v>1.86436233933105E-2</v>
      </c>
      <c r="J66">
        <v>3.4960758684096902</v>
      </c>
      <c r="K66">
        <v>13.0883994228027</v>
      </c>
      <c r="L66">
        <v>3.2465356818217203E-2</v>
      </c>
      <c r="M66">
        <v>4.9693865467554998E-2</v>
      </c>
      <c r="O66" s="1">
        <v>4.0141382328355499</v>
      </c>
      <c r="P66" s="1">
        <v>5.22702218477869</v>
      </c>
      <c r="Q66" s="1">
        <v>4.2092559238451101E-2</v>
      </c>
      <c r="R66" s="1">
        <v>9.1737817321116397E-2</v>
      </c>
      <c r="S66" s="1">
        <v>7.6198410533117302</v>
      </c>
      <c r="T66" s="1">
        <v>4.18059867584717</v>
      </c>
      <c r="U66" s="1">
        <v>9.8472070290355193E-2</v>
      </c>
      <c r="V66" s="1">
        <v>3.7371634495904603E-2</v>
      </c>
      <c r="W66" s="1">
        <v>2.9122257827314399</v>
      </c>
      <c r="X66" s="1">
        <v>14.7770902362473</v>
      </c>
      <c r="Y66" s="1">
        <v>3.8323966743756897E-2</v>
      </c>
      <c r="Z66" s="1">
        <v>4.7292576256026501E-2</v>
      </c>
    </row>
    <row r="67" spans="1:26" x14ac:dyDescent="0.35">
      <c r="A67" t="s">
        <v>78</v>
      </c>
      <c r="B67">
        <v>5.0477747427453101</v>
      </c>
      <c r="C67">
        <v>4.5448254721125201</v>
      </c>
      <c r="D67">
        <v>9.1850243531501299E-2</v>
      </c>
      <c r="E67">
        <v>3.0649718803958299E-2</v>
      </c>
      <c r="F67">
        <v>3.3527525294416298</v>
      </c>
      <c r="G67">
        <v>14.510746980812799</v>
      </c>
      <c r="H67">
        <v>3.2362884094770297E-2</v>
      </c>
      <c r="I67">
        <v>4.6157397399029701E-2</v>
      </c>
      <c r="J67">
        <v>1.60971649571565</v>
      </c>
      <c r="K67">
        <v>11.293144146075299</v>
      </c>
      <c r="L67">
        <v>7.9788777620769195E-3</v>
      </c>
      <c r="M67">
        <v>1.51408467132777E-2</v>
      </c>
      <c r="O67" s="1">
        <v>4.27490396677302</v>
      </c>
      <c r="P67" s="1">
        <v>5.7854798421925597</v>
      </c>
      <c r="Q67" s="1">
        <v>5.4165345003672399E-2</v>
      </c>
      <c r="R67" s="1">
        <v>6.3204675729137003E-2</v>
      </c>
      <c r="S67" s="1">
        <v>3.4122459799933198</v>
      </c>
      <c r="T67" s="1">
        <v>15.641373353895601</v>
      </c>
      <c r="U67" s="1">
        <v>2.3567629325245798E-3</v>
      </c>
      <c r="V67" s="1">
        <v>7.8265223923651706E-2</v>
      </c>
      <c r="W67" s="1">
        <v>2.6667141197606599</v>
      </c>
      <c r="X67" s="1">
        <v>14.150725472628899</v>
      </c>
      <c r="Y67" s="1">
        <v>4.9315628040766502E-2</v>
      </c>
      <c r="Z67" s="1">
        <v>1.6170754777867901E-2</v>
      </c>
    </row>
    <row r="68" spans="1:26" x14ac:dyDescent="0.35">
      <c r="A68" t="s">
        <v>79</v>
      </c>
      <c r="B68">
        <v>13.8072358273314</v>
      </c>
      <c r="C68">
        <v>0.89820399657279804</v>
      </c>
      <c r="D68">
        <v>1.1567246125525701E-2</v>
      </c>
      <c r="E68">
        <v>4.8020677080503497E-2</v>
      </c>
      <c r="F68">
        <v>2.9219922122947199</v>
      </c>
      <c r="G68">
        <v>18.529999953598001</v>
      </c>
      <c r="H68">
        <v>1.1311100536160801E-2</v>
      </c>
      <c r="I68">
        <v>7.9384609581256996E-2</v>
      </c>
      <c r="J68">
        <v>1.92727840596952</v>
      </c>
      <c r="K68">
        <v>6.0511275784200604</v>
      </c>
      <c r="L68">
        <v>2.5453487281257899E-2</v>
      </c>
      <c r="M68">
        <v>2.7798645435827599E-3</v>
      </c>
      <c r="O68" s="1">
        <v>2.6201624078494699</v>
      </c>
      <c r="P68" s="1">
        <v>12.574346561615</v>
      </c>
      <c r="Q68" s="1">
        <v>9.7028750755978194E-2</v>
      </c>
      <c r="R68" s="1">
        <v>8.3960466847224802E-2</v>
      </c>
      <c r="S68" s="1">
        <v>3.41918759617166</v>
      </c>
      <c r="T68" s="1">
        <v>15.088176258669201</v>
      </c>
      <c r="U68" s="1">
        <v>6.5656952354471707E-2</v>
      </c>
      <c r="V68" s="1">
        <v>2.3702442883440301E-2</v>
      </c>
      <c r="W68" s="1">
        <v>3.0874332204452402</v>
      </c>
      <c r="X68" s="1">
        <v>9.1205334976495607</v>
      </c>
      <c r="Y68" s="1">
        <v>7.8136870887211607E-2</v>
      </c>
      <c r="Z68" s="1">
        <v>3.56303238192546E-2</v>
      </c>
    </row>
    <row r="69" spans="1:26" x14ac:dyDescent="0.35">
      <c r="A69" t="s">
        <v>80</v>
      </c>
      <c r="B69">
        <v>4.6671738999743404</v>
      </c>
      <c r="C69">
        <v>5.0595417391095596</v>
      </c>
      <c r="D69">
        <v>7.6544376079123302E-2</v>
      </c>
      <c r="E69">
        <v>9.0993092177810694E-2</v>
      </c>
      <c r="F69">
        <v>2.1362812415810901</v>
      </c>
      <c r="G69">
        <v>18.155243860863699</v>
      </c>
      <c r="H69">
        <v>3.2877772824104201E-3</v>
      </c>
      <c r="I69">
        <v>1.50882555641767E-2</v>
      </c>
      <c r="J69">
        <v>3.2710664664824698</v>
      </c>
      <c r="K69">
        <v>10.336356854516699</v>
      </c>
      <c r="L69">
        <v>5.1110165594315603E-2</v>
      </c>
      <c r="M69">
        <v>1.9508123839877101E-2</v>
      </c>
      <c r="O69" s="1">
        <v>2.4251098717242798</v>
      </c>
      <c r="P69" s="1">
        <v>10.8251696933229</v>
      </c>
      <c r="Q69" s="1">
        <v>1.7683981227989101E-2</v>
      </c>
      <c r="R69" s="1">
        <v>6.4709061060757897E-2</v>
      </c>
      <c r="S69" s="1">
        <v>7.0254080648392803</v>
      </c>
      <c r="T69" s="1">
        <v>4.7337163518845804</v>
      </c>
      <c r="U69" s="1">
        <v>5.70287695885884E-2</v>
      </c>
      <c r="V69" s="1">
        <v>4.8063617951315203E-2</v>
      </c>
      <c r="W69" s="1">
        <v>5.5212359279166803</v>
      </c>
      <c r="X69" s="1">
        <v>5.44520876671083</v>
      </c>
      <c r="Y69" s="1">
        <v>2.17461668346332E-2</v>
      </c>
      <c r="Z69" s="1">
        <v>7.8513014446794399E-2</v>
      </c>
    </row>
    <row r="70" spans="1:26" x14ac:dyDescent="0.35">
      <c r="A70" t="s">
        <v>81</v>
      </c>
      <c r="B70">
        <v>6.8236838316308699</v>
      </c>
      <c r="C70">
        <v>2.7915571501067298</v>
      </c>
      <c r="D70">
        <v>7.14650354025613E-2</v>
      </c>
      <c r="E70">
        <v>3.1833225064505102E-2</v>
      </c>
      <c r="F70">
        <v>3.7307684578920899</v>
      </c>
      <c r="G70">
        <v>11.1559998525425</v>
      </c>
      <c r="H70">
        <v>2.7025763615072699E-2</v>
      </c>
      <c r="I70">
        <v>1.7469807816052601E-2</v>
      </c>
      <c r="J70">
        <v>1.5351607873404201</v>
      </c>
      <c r="K70">
        <v>8.5260542796728096</v>
      </c>
      <c r="L70">
        <v>1.3687877284180999E-2</v>
      </c>
      <c r="M70">
        <v>7.5649943767721996E-3</v>
      </c>
      <c r="O70" s="1">
        <v>7.3080855569127596</v>
      </c>
      <c r="P70" s="1">
        <v>2.4788620808361701</v>
      </c>
      <c r="Q70" s="1">
        <v>7.1853261576592303E-2</v>
      </c>
      <c r="R70" s="1">
        <v>6.5809621511896496E-2</v>
      </c>
      <c r="S70" s="1">
        <v>3.2158594906448998</v>
      </c>
      <c r="T70" s="1">
        <v>18.101021298387799</v>
      </c>
      <c r="U70" s="1">
        <v>6.6121457146471205E-2</v>
      </c>
      <c r="V70" s="1">
        <v>5.9409299887923497E-2</v>
      </c>
      <c r="W70" s="1">
        <v>3.3137388409480302</v>
      </c>
      <c r="X70" s="1">
        <v>9.7835472467095492</v>
      </c>
      <c r="Y70" s="1">
        <v>3.2946217795565301E-2</v>
      </c>
      <c r="Z70" s="1">
        <v>4.1716352483934203E-2</v>
      </c>
    </row>
    <row r="71" spans="1:26" x14ac:dyDescent="0.35">
      <c r="A71" t="s">
        <v>82</v>
      </c>
      <c r="B71">
        <v>2.2768039681207299</v>
      </c>
      <c r="C71">
        <v>12.3294059825781</v>
      </c>
      <c r="D71">
        <v>2.9007530372961301E-2</v>
      </c>
      <c r="E71">
        <v>6.3817391365450296E-2</v>
      </c>
      <c r="F71">
        <v>6.4808800752836699</v>
      </c>
      <c r="G71">
        <v>4.9506792811385196</v>
      </c>
      <c r="H71">
        <v>6.1198595812564599E-4</v>
      </c>
      <c r="I71">
        <v>6.5074152500822602E-2</v>
      </c>
      <c r="J71">
        <v>4.3743327537401804</v>
      </c>
      <c r="K71">
        <v>10.202060544695099</v>
      </c>
      <c r="L71">
        <v>7.3507047612997603E-2</v>
      </c>
      <c r="M71">
        <v>3.35701808718867E-2</v>
      </c>
      <c r="O71" s="1">
        <v>3.8396857139433802</v>
      </c>
      <c r="P71" s="1">
        <v>6.1947164982693197</v>
      </c>
      <c r="Q71" s="1">
        <v>7.6115933541124794E-2</v>
      </c>
      <c r="R71" s="1">
        <v>9.017912952281E-2</v>
      </c>
      <c r="S71" s="1">
        <v>4.8858580866204102</v>
      </c>
      <c r="T71" s="1">
        <v>8.7428972534999705</v>
      </c>
      <c r="U71" s="1">
        <v>6.1671940318986297E-2</v>
      </c>
      <c r="V71" s="1">
        <v>3.09272299352574E-2</v>
      </c>
      <c r="W71" s="1">
        <v>4.2477556393122304</v>
      </c>
      <c r="X71" s="1">
        <v>9.3429332757976997</v>
      </c>
      <c r="Y71" s="1">
        <v>3.07864878259793E-2</v>
      </c>
      <c r="Z71" s="1">
        <v>9.5337678793502106E-2</v>
      </c>
    </row>
    <row r="72" spans="1:26" x14ac:dyDescent="0.35">
      <c r="A72" t="s">
        <v>83</v>
      </c>
      <c r="B72">
        <v>4.9343789124213799</v>
      </c>
      <c r="C72">
        <v>3.7502742137617102</v>
      </c>
      <c r="D72">
        <v>6.0799340694704003E-2</v>
      </c>
      <c r="E72">
        <v>5.66701373106911E-2</v>
      </c>
      <c r="F72">
        <v>3.7681886262434698</v>
      </c>
      <c r="G72">
        <v>14.146395911256899</v>
      </c>
      <c r="H72">
        <v>9.4294015709185804E-4</v>
      </c>
      <c r="I72">
        <v>6.2534872301976296E-2</v>
      </c>
      <c r="J72">
        <v>3.4361881432605101</v>
      </c>
      <c r="K72">
        <v>11.164630180658101</v>
      </c>
      <c r="L72">
        <v>3.3367728074858202E-2</v>
      </c>
      <c r="M72">
        <v>1.0390339761342999E-2</v>
      </c>
      <c r="O72" s="1">
        <v>5.1931161829992503</v>
      </c>
      <c r="P72" s="1">
        <v>3.79976390712861</v>
      </c>
      <c r="Q72" s="1">
        <v>5.5900315826117999E-2</v>
      </c>
      <c r="R72" s="1">
        <v>8.0373356155497594E-2</v>
      </c>
      <c r="S72" s="1">
        <v>1.7473863535318801</v>
      </c>
      <c r="T72" s="1">
        <v>17.313942327492398</v>
      </c>
      <c r="U72" s="1">
        <v>8.4830592219771602E-4</v>
      </c>
      <c r="V72" s="1">
        <v>4.0105924074060502E-3</v>
      </c>
      <c r="W72" s="1">
        <v>3.5906960077877801</v>
      </c>
      <c r="X72" s="1">
        <v>10.975398687475201</v>
      </c>
      <c r="Y72" s="1">
        <v>4.2210024241188797E-2</v>
      </c>
      <c r="Z72" s="1">
        <v>2.3813176528227702E-3</v>
      </c>
    </row>
    <row r="73" spans="1:26" x14ac:dyDescent="0.35">
      <c r="A73" t="s">
        <v>84</v>
      </c>
      <c r="B73">
        <v>5.7382690512819003</v>
      </c>
      <c r="C73">
        <v>2.8648553484144199</v>
      </c>
      <c r="D73">
        <v>1.8964362578282799E-2</v>
      </c>
      <c r="E73">
        <v>1.8653940436637401E-2</v>
      </c>
      <c r="F73">
        <v>3.9193361744164901</v>
      </c>
      <c r="G73">
        <v>10.486825770397299</v>
      </c>
      <c r="H73">
        <v>3.5033221210496297E-2</v>
      </c>
      <c r="I73">
        <v>7.8458600907297907E-2</v>
      </c>
      <c r="J73">
        <v>2.5684352207012302</v>
      </c>
      <c r="K73">
        <v>8.0773834884417592</v>
      </c>
      <c r="L73">
        <v>2.3186350687337501E-2</v>
      </c>
      <c r="M73">
        <v>8.4579051051892808E-3</v>
      </c>
      <c r="O73" s="1">
        <v>4.1057633410481502</v>
      </c>
      <c r="P73" s="1">
        <v>5.81653493024365</v>
      </c>
      <c r="Q73" s="1">
        <v>9.0333392411989302E-2</v>
      </c>
      <c r="R73" s="1">
        <v>2.9842356649671799E-3</v>
      </c>
      <c r="S73" s="1">
        <v>5.4013926698515</v>
      </c>
      <c r="T73" s="1">
        <v>5.3973840355090204</v>
      </c>
      <c r="U73" s="1">
        <v>5.4289232142330002E-2</v>
      </c>
      <c r="V73" s="1">
        <v>9.0826671657861201E-3</v>
      </c>
      <c r="W73" s="1">
        <v>17.976295841848899</v>
      </c>
      <c r="X73" s="1">
        <v>1.00436255341137</v>
      </c>
      <c r="Y73" s="1">
        <v>2.3250808984140801E-2</v>
      </c>
      <c r="Z73" s="1">
        <v>9.8077563498253403E-2</v>
      </c>
    </row>
    <row r="74" spans="1:26" x14ac:dyDescent="0.35">
      <c r="A74" t="s">
        <v>85</v>
      </c>
      <c r="B74">
        <v>5.1653949480799097</v>
      </c>
      <c r="C74">
        <v>3.6921509647870399</v>
      </c>
      <c r="D74">
        <v>7.8531199419639403E-2</v>
      </c>
      <c r="E74">
        <v>2.14167717416603E-2</v>
      </c>
      <c r="F74">
        <v>4.1406227687694201</v>
      </c>
      <c r="G74">
        <v>9.34403237706867</v>
      </c>
      <c r="H74">
        <v>1.8654115192154801E-3</v>
      </c>
      <c r="I74">
        <v>4.3798695035586303E-2</v>
      </c>
      <c r="J74">
        <v>3.1175196313718301</v>
      </c>
      <c r="K74">
        <v>9.5078359393110095</v>
      </c>
      <c r="L74">
        <v>3.0491082757580099E-2</v>
      </c>
      <c r="M74">
        <v>4.07656682071868E-2</v>
      </c>
      <c r="O74" s="1">
        <v>4.0958517184786301</v>
      </c>
      <c r="P74" s="1">
        <v>4.9104846366031296</v>
      </c>
      <c r="Q74" s="1">
        <v>8.6999669553547404E-2</v>
      </c>
      <c r="R74" s="1">
        <v>4.96838019430259E-2</v>
      </c>
      <c r="S74" s="1">
        <v>4.4630205614313603</v>
      </c>
      <c r="T74" s="1">
        <v>10.4074262675498</v>
      </c>
      <c r="U74" s="1">
        <v>9.7182338942132004E-2</v>
      </c>
      <c r="V74" s="1">
        <v>9.2917437388989499E-2</v>
      </c>
      <c r="W74" s="1">
        <v>2.7637519202634802</v>
      </c>
      <c r="X74" s="1">
        <v>15.6260770601278</v>
      </c>
      <c r="Y74" s="1">
        <v>9.3502969505825304E-2</v>
      </c>
      <c r="Z74" s="1">
        <v>3.4179560521940801E-2</v>
      </c>
    </row>
    <row r="75" spans="1:26" x14ac:dyDescent="0.35">
      <c r="A75" t="s">
        <v>86</v>
      </c>
      <c r="B75">
        <v>2.9449047860167599</v>
      </c>
      <c r="C75">
        <v>3.2149620958658098</v>
      </c>
      <c r="D75">
        <v>5.4562834948852701E-3</v>
      </c>
      <c r="E75">
        <v>1.40774968496515E-2</v>
      </c>
      <c r="F75">
        <v>5.64532106946033</v>
      </c>
      <c r="G75">
        <v>5.5648407647845204</v>
      </c>
      <c r="H75">
        <v>8.2193433509746103E-2</v>
      </c>
      <c r="I75">
        <v>5.8672557915580596E-4</v>
      </c>
      <c r="J75">
        <v>7.1260386033963599</v>
      </c>
      <c r="K75">
        <v>3.2307070986385198</v>
      </c>
      <c r="L75">
        <v>9.8559282921650004E-3</v>
      </c>
      <c r="M75">
        <v>4.8404548850603697E-2</v>
      </c>
      <c r="O75" s="1">
        <v>3.1654091415925301</v>
      </c>
      <c r="P75" s="1">
        <v>10.2130593161683</v>
      </c>
      <c r="Q75" s="1">
        <v>9.5305846446534198E-2</v>
      </c>
      <c r="R75" s="1">
        <v>4.9660420982840799E-2</v>
      </c>
      <c r="S75" s="1">
        <v>10.612029029664701</v>
      </c>
      <c r="T75" s="1">
        <v>2.62358322259692</v>
      </c>
      <c r="U75" s="1">
        <v>6.4594493575607106E-2</v>
      </c>
      <c r="V75" s="1">
        <v>8.3464832065913097E-2</v>
      </c>
      <c r="W75" s="1">
        <v>7.5380063532381802</v>
      </c>
      <c r="X75" s="1">
        <v>3.5370861066217198</v>
      </c>
      <c r="Y75" s="1">
        <v>3.6266244981635998E-2</v>
      </c>
      <c r="Z75" s="1">
        <v>6.2692764342490506E-2</v>
      </c>
    </row>
    <row r="76" spans="1:26" x14ac:dyDescent="0.35">
      <c r="A76" t="s">
        <v>87</v>
      </c>
      <c r="B76">
        <v>3.3715426782360298</v>
      </c>
      <c r="C76">
        <v>5.4277916907292898</v>
      </c>
      <c r="D76">
        <v>3.2001464378569898E-2</v>
      </c>
      <c r="E76">
        <v>6.9728460658580696E-2</v>
      </c>
      <c r="F76">
        <v>2.54868738674661</v>
      </c>
      <c r="G76">
        <v>17.698335436184198</v>
      </c>
      <c r="H76">
        <v>2.82646185538202E-2</v>
      </c>
      <c r="I76">
        <v>5.7477755588457901E-3</v>
      </c>
      <c r="J76">
        <v>3.9647618449978799</v>
      </c>
      <c r="K76">
        <v>9.7525501830219508</v>
      </c>
      <c r="L76">
        <v>7.6384148979496899E-2</v>
      </c>
      <c r="M76">
        <v>3.4097232132467598E-2</v>
      </c>
      <c r="O76" s="1">
        <v>8.0681106194350392</v>
      </c>
      <c r="P76" s="1">
        <v>1.7697007231239801</v>
      </c>
      <c r="Q76" s="1">
        <v>7.2443104398622005E-2</v>
      </c>
      <c r="R76" s="1">
        <v>3.14867702351464E-2</v>
      </c>
      <c r="S76" s="1">
        <v>3.6133965785436901</v>
      </c>
      <c r="T76" s="1">
        <v>14.5033519565688</v>
      </c>
      <c r="U76" s="1">
        <v>2.82724092847947E-2</v>
      </c>
      <c r="V76" s="1">
        <v>5.4300908890348401E-2</v>
      </c>
      <c r="W76" s="1">
        <v>3.3929403116159702</v>
      </c>
      <c r="X76" s="1">
        <v>10.265563784042801</v>
      </c>
      <c r="Y76" s="1">
        <v>3.4372568744502299E-2</v>
      </c>
      <c r="Z76" s="1">
        <v>2.9548810219002099E-2</v>
      </c>
    </row>
    <row r="77" spans="1:26" x14ac:dyDescent="0.35">
      <c r="A77" t="s">
        <v>88</v>
      </c>
      <c r="B77">
        <v>4.95309362869276</v>
      </c>
      <c r="C77">
        <v>4.7986232251236398</v>
      </c>
      <c r="D77">
        <v>6.3966849849296195E-2</v>
      </c>
      <c r="E77">
        <v>9.3058080842094104E-2</v>
      </c>
      <c r="F77">
        <v>3.0625692372699498</v>
      </c>
      <c r="G77">
        <v>18.194884151777799</v>
      </c>
      <c r="H77">
        <v>1.10089777114139E-2</v>
      </c>
      <c r="I77">
        <v>3.90533965898422E-2</v>
      </c>
      <c r="J77">
        <v>4.0408212618599197</v>
      </c>
      <c r="K77">
        <v>7.6714618900793896</v>
      </c>
      <c r="L77">
        <v>4.0726848952041199E-2</v>
      </c>
      <c r="M77">
        <v>2.5917037616839299E-2</v>
      </c>
      <c r="O77" s="1">
        <v>6.9043368140830204</v>
      </c>
      <c r="P77" s="1">
        <v>2.7528714274170398</v>
      </c>
      <c r="Q77" s="1">
        <v>6.2941728612772793E-2</v>
      </c>
      <c r="R77" s="1">
        <v>5.2274280514667197E-2</v>
      </c>
      <c r="S77" s="1">
        <v>3.38476805101834</v>
      </c>
      <c r="T77" s="1">
        <v>16.0877294697192</v>
      </c>
      <c r="U77" s="1">
        <v>4.3256387307920498E-3</v>
      </c>
      <c r="V77" s="1">
        <v>5.5457029912402797E-2</v>
      </c>
      <c r="W77" s="1">
        <v>2.2774193722414</v>
      </c>
      <c r="X77" s="1">
        <v>15.896264411632</v>
      </c>
      <c r="Y77" s="1">
        <v>6.4220365565319598E-2</v>
      </c>
      <c r="Z77" s="1">
        <v>3.7310164875366098E-3</v>
      </c>
    </row>
    <row r="78" spans="1:26" x14ac:dyDescent="0.35">
      <c r="A78" t="s">
        <v>89</v>
      </c>
      <c r="B78">
        <v>2.4324958642318899</v>
      </c>
      <c r="C78">
        <v>11.8238603437583</v>
      </c>
      <c r="D78">
        <v>5.53002089546481E-2</v>
      </c>
      <c r="E78">
        <v>5.8858134162101602E-2</v>
      </c>
      <c r="F78">
        <v>3.6127865183530798</v>
      </c>
      <c r="G78">
        <v>10.786735664717</v>
      </c>
      <c r="H78">
        <v>1.99990387250056E-3</v>
      </c>
      <c r="I78">
        <v>3.8545863987542603E-2</v>
      </c>
      <c r="J78">
        <v>2.9979148508643099</v>
      </c>
      <c r="K78">
        <v>14.0640026725473</v>
      </c>
      <c r="L78">
        <v>3.9931260238274702E-2</v>
      </c>
      <c r="M78">
        <v>6.18418978828554E-2</v>
      </c>
      <c r="O78" s="1">
        <v>4.7909899169491199</v>
      </c>
      <c r="P78" s="1">
        <v>5.0384791049064699</v>
      </c>
      <c r="Q78" s="1">
        <v>7.6778611675260094E-2</v>
      </c>
      <c r="R78" s="1">
        <v>5.2742289608239797E-2</v>
      </c>
      <c r="S78" s="1">
        <v>5.2840693687695097</v>
      </c>
      <c r="T78" s="1">
        <v>7.6714365057327596</v>
      </c>
      <c r="U78" s="1">
        <v>5.6148307066654697E-2</v>
      </c>
      <c r="V78" s="1">
        <v>3.2351638014801301E-2</v>
      </c>
      <c r="W78" s="1">
        <v>2.9201207720380902</v>
      </c>
      <c r="X78" s="1">
        <v>11.005295332600999</v>
      </c>
      <c r="Y78" s="1">
        <v>4.9031111312520699E-2</v>
      </c>
      <c r="Z78" s="1">
        <v>2.3464886976245901E-2</v>
      </c>
    </row>
    <row r="79" spans="1:26" x14ac:dyDescent="0.35">
      <c r="A79" t="s">
        <v>90</v>
      </c>
      <c r="B79">
        <v>5.0390039237064004</v>
      </c>
      <c r="C79">
        <v>3.9640144271049098</v>
      </c>
      <c r="D79">
        <v>5.1362415408977201E-2</v>
      </c>
      <c r="E79">
        <v>5.5486577960222799E-2</v>
      </c>
      <c r="F79">
        <v>3.1737364039448002</v>
      </c>
      <c r="G79">
        <v>17.163602272879199</v>
      </c>
      <c r="H79">
        <v>3.2810204274984399E-2</v>
      </c>
      <c r="I79">
        <v>2.5798167120040998E-2</v>
      </c>
      <c r="J79">
        <v>3.4540893079380002</v>
      </c>
      <c r="K79">
        <v>10.3487695328581</v>
      </c>
      <c r="L79">
        <v>4.7913600055300799E-2</v>
      </c>
      <c r="M79">
        <v>2.22798792796426E-2</v>
      </c>
      <c r="O79" s="1">
        <v>7.8268939107723199</v>
      </c>
      <c r="P79" s="1">
        <v>2.0450931436381201</v>
      </c>
      <c r="Q79" s="1">
        <v>5.2333539719977097E-2</v>
      </c>
      <c r="R79" s="1">
        <v>3.0434313283379699E-2</v>
      </c>
      <c r="S79" s="1">
        <v>3.09075906684971</v>
      </c>
      <c r="T79" s="1">
        <v>17.4763981567712</v>
      </c>
      <c r="U79" s="1">
        <v>3.00194624822329E-2</v>
      </c>
      <c r="V79" s="1">
        <v>1.9697232917658101E-2</v>
      </c>
      <c r="W79" s="1">
        <v>2.2730539002139398</v>
      </c>
      <c r="X79" s="1">
        <v>13.57721633583</v>
      </c>
      <c r="Y79" s="1">
        <v>4.2673064113413199E-2</v>
      </c>
      <c r="Z79" s="1">
        <v>1.43749354092692E-2</v>
      </c>
    </row>
    <row r="80" spans="1:26" x14ac:dyDescent="0.35">
      <c r="A80" t="s">
        <v>91</v>
      </c>
      <c r="B80">
        <v>5.8656411614400197</v>
      </c>
      <c r="C80">
        <v>3.0878032437871301</v>
      </c>
      <c r="D80">
        <v>9.2447051458963703E-2</v>
      </c>
      <c r="E80">
        <v>4.3494567806715297E-2</v>
      </c>
      <c r="F80">
        <v>3.6620528871859399</v>
      </c>
      <c r="G80">
        <v>14.162428959948601</v>
      </c>
      <c r="H80">
        <v>7.1155305212195499E-2</v>
      </c>
      <c r="I80">
        <v>3.4436377640859203E-2</v>
      </c>
      <c r="J80">
        <v>2.85332402085846</v>
      </c>
      <c r="K80">
        <v>11.266017234259101</v>
      </c>
      <c r="L80">
        <v>4.67905060128673E-2</v>
      </c>
      <c r="M80">
        <v>6.9964712223678999E-3</v>
      </c>
      <c r="O80" s="1">
        <v>7.4846615669716803</v>
      </c>
      <c r="P80" s="1">
        <v>2.1721459005582302</v>
      </c>
      <c r="Q80" s="1">
        <v>7.0749156260942206E-2</v>
      </c>
      <c r="R80" s="1">
        <v>9.3437389643812693E-2</v>
      </c>
      <c r="S80" s="1">
        <v>2.9576014820951002</v>
      </c>
      <c r="T80" s="1">
        <v>18.2767413483718</v>
      </c>
      <c r="U80" s="1">
        <v>5.7255881113475397E-2</v>
      </c>
      <c r="V80" s="1">
        <v>1.2428562977739199E-2</v>
      </c>
      <c r="W80" s="1">
        <v>11.1519729695669</v>
      </c>
      <c r="X80" s="1">
        <v>2.14414712152203</v>
      </c>
      <c r="Y80" s="1">
        <v>6.3473174618994099E-2</v>
      </c>
      <c r="Z80" s="1">
        <v>2.9789350479054E-2</v>
      </c>
    </row>
    <row r="81" spans="1:26" x14ac:dyDescent="0.35">
      <c r="A81" t="s">
        <v>92</v>
      </c>
      <c r="B81">
        <v>2.5229827689875002</v>
      </c>
      <c r="C81">
        <v>12.365639498943301</v>
      </c>
      <c r="D81">
        <v>4.7679517523088702E-2</v>
      </c>
      <c r="E81">
        <v>6.5106199926189004E-2</v>
      </c>
      <c r="F81">
        <v>3.9423943786347402</v>
      </c>
      <c r="G81">
        <v>13.143125121418599</v>
      </c>
      <c r="H81">
        <v>4.6694371633369897E-2</v>
      </c>
      <c r="I81">
        <v>5.9331586120618299E-2</v>
      </c>
      <c r="J81">
        <v>3.8496876274007201</v>
      </c>
      <c r="K81">
        <v>10.3114071114464</v>
      </c>
      <c r="L81">
        <v>4.6784492913827101E-2</v>
      </c>
      <c r="M81">
        <v>2.9660763303099E-2</v>
      </c>
      <c r="O81" s="1">
        <v>3.25448650391164</v>
      </c>
      <c r="P81" s="1">
        <v>4.9798655620027201</v>
      </c>
      <c r="Q81" s="1">
        <v>1.4170402195709701E-2</v>
      </c>
      <c r="R81" s="1">
        <v>2.9187314735360199E-2</v>
      </c>
      <c r="S81" s="1">
        <v>6.0744015594235297</v>
      </c>
      <c r="T81" s="1">
        <v>5.24426890982748</v>
      </c>
      <c r="U81" s="1">
        <v>1.8818214068972602E-2</v>
      </c>
      <c r="V81" s="1">
        <v>1.7890056268180299E-2</v>
      </c>
      <c r="W81" s="1">
        <v>9.5347294241942393</v>
      </c>
      <c r="X81" s="1">
        <v>2.45277269293058</v>
      </c>
      <c r="Y81" s="1">
        <v>3.5630014561450901E-2</v>
      </c>
      <c r="Z81" s="1">
        <v>5.5132392600391801E-2</v>
      </c>
    </row>
    <row r="82" spans="1:26" x14ac:dyDescent="0.35">
      <c r="A82" t="s">
        <v>93</v>
      </c>
      <c r="B82">
        <v>4.9034900332484304</v>
      </c>
      <c r="C82">
        <v>3.89145753945242</v>
      </c>
      <c r="D82">
        <v>5.7256760938557603E-2</v>
      </c>
      <c r="E82">
        <v>5.4268593821939902E-2</v>
      </c>
      <c r="F82">
        <v>4.0134381313072902</v>
      </c>
      <c r="G82">
        <v>13.537703679477501</v>
      </c>
      <c r="H82">
        <v>6.2489815725923603E-2</v>
      </c>
      <c r="I82">
        <v>5.3285327069368602E-2</v>
      </c>
      <c r="J82">
        <v>3.0645144110626199</v>
      </c>
      <c r="K82">
        <v>7.5288919045202602</v>
      </c>
      <c r="L82">
        <v>4.4249082939468401E-2</v>
      </c>
      <c r="M82">
        <v>1.1476661783692501E-2</v>
      </c>
      <c r="O82" s="1">
        <v>5.2464575908473599</v>
      </c>
      <c r="P82" s="1">
        <v>3.8724372414789499</v>
      </c>
      <c r="Q82" s="1">
        <v>7.9161592008770099E-2</v>
      </c>
      <c r="R82" s="1">
        <v>4.4725777258988297E-2</v>
      </c>
      <c r="S82" s="1">
        <v>3.2929670058389</v>
      </c>
      <c r="T82" s="1">
        <v>14.414196510555801</v>
      </c>
      <c r="U82" s="1">
        <v>3.5907784071419098E-2</v>
      </c>
      <c r="V82" s="1">
        <v>2.1756360680281299E-2</v>
      </c>
      <c r="W82" s="1">
        <v>1.2241110899501499</v>
      </c>
      <c r="X82" s="1">
        <v>9.1284672086289493</v>
      </c>
      <c r="Y82" s="1">
        <v>8.9444822325974206E-3</v>
      </c>
      <c r="Z82" s="1">
        <v>1.08567365321392E-2</v>
      </c>
    </row>
    <row r="83" spans="1:26" x14ac:dyDescent="0.35">
      <c r="A83" t="s">
        <v>94</v>
      </c>
      <c r="B83">
        <v>4.9726401888846503</v>
      </c>
      <c r="C83">
        <v>4.2511491272545001</v>
      </c>
      <c r="D83">
        <v>7.0485428044117795E-2</v>
      </c>
      <c r="E83">
        <v>4.7339666706274097E-2</v>
      </c>
      <c r="F83">
        <v>5.3471357068525096</v>
      </c>
      <c r="G83">
        <v>6.2323023750053599</v>
      </c>
      <c r="H83">
        <v>3.7809879751395499E-2</v>
      </c>
      <c r="I83">
        <v>3.5051653014726999E-2</v>
      </c>
      <c r="J83">
        <v>1.0990273568758799</v>
      </c>
      <c r="K83">
        <v>7.9195657422876602</v>
      </c>
      <c r="L83">
        <v>1.24711956846871E-2</v>
      </c>
      <c r="M83">
        <v>8.1434076921511802E-4</v>
      </c>
      <c r="O83" s="1">
        <v>4.64817003171905</v>
      </c>
      <c r="P83" s="1">
        <v>5.1968403619019599</v>
      </c>
      <c r="Q83" s="1">
        <v>8.2064666554080901E-2</v>
      </c>
      <c r="R83" s="1">
        <v>8.6405881463322398E-2</v>
      </c>
      <c r="S83" s="1">
        <v>5.7395889715667803</v>
      </c>
      <c r="T83" s="1">
        <v>5.6917774567515496</v>
      </c>
      <c r="U83" s="1">
        <v>5.3836406743399998E-2</v>
      </c>
      <c r="V83" s="1">
        <v>4.2292358411916899E-2</v>
      </c>
      <c r="W83" s="1">
        <v>2.4810082863512499</v>
      </c>
      <c r="X83" s="1">
        <v>11.7561804139328</v>
      </c>
      <c r="Y83" s="1">
        <v>2.0486387054311699E-2</v>
      </c>
      <c r="Z83" s="1">
        <v>6.3536727153694905E-2</v>
      </c>
    </row>
    <row r="84" spans="1:26" x14ac:dyDescent="0.35">
      <c r="A84" t="s">
        <v>95</v>
      </c>
      <c r="B84">
        <v>6.2955766864825904</v>
      </c>
      <c r="C84">
        <v>3.4904343303899799</v>
      </c>
      <c r="D84">
        <v>6.1729547561370397E-2</v>
      </c>
      <c r="E84">
        <v>9.4426869872722599E-2</v>
      </c>
      <c r="F84">
        <v>4.0181730356004497</v>
      </c>
      <c r="G84">
        <v>12.826304833308599</v>
      </c>
      <c r="H84">
        <v>7.0377889424662193E-2</v>
      </c>
      <c r="I84">
        <v>5.2123481204997303E-2</v>
      </c>
      <c r="J84">
        <v>1.32392307859143</v>
      </c>
      <c r="K84">
        <v>8.4845648390687298</v>
      </c>
      <c r="L84">
        <v>1.2952512427789E-2</v>
      </c>
      <c r="M84">
        <v>2.73611953430927E-3</v>
      </c>
      <c r="O84" s="1">
        <v>4.6604847438303203</v>
      </c>
      <c r="P84" s="1">
        <v>5.3241446230433898</v>
      </c>
      <c r="Q84" s="1">
        <v>7.5849275082803105E-2</v>
      </c>
      <c r="R84" s="1">
        <v>5.6539418920763099E-2</v>
      </c>
      <c r="S84" s="1">
        <v>3.6144888091917098</v>
      </c>
      <c r="T84" s="1">
        <v>12.363029157254299</v>
      </c>
      <c r="U84" s="1">
        <v>2.9175506812576701E-2</v>
      </c>
      <c r="V84" s="1">
        <v>3.5395526983198901E-2</v>
      </c>
      <c r="W84" s="1">
        <v>3.0072640355622999</v>
      </c>
      <c r="X84" s="1">
        <v>9.3941842124833901</v>
      </c>
      <c r="Y84" s="1">
        <v>5.3454657021956599E-2</v>
      </c>
      <c r="Z84" s="1">
        <v>1.59342722591869E-2</v>
      </c>
    </row>
    <row r="85" spans="1:26" x14ac:dyDescent="0.35">
      <c r="A85" t="s">
        <v>96</v>
      </c>
      <c r="B85">
        <v>4.1071523393131404</v>
      </c>
      <c r="C85">
        <v>4.3211670630793</v>
      </c>
      <c r="D85">
        <v>6.5627226831524499E-2</v>
      </c>
      <c r="E85">
        <v>2.4825806044984501E-2</v>
      </c>
      <c r="F85">
        <v>6.3452885332917504</v>
      </c>
      <c r="G85">
        <v>4.7220067980733198</v>
      </c>
      <c r="H85">
        <v>2.5099176130062701E-2</v>
      </c>
      <c r="I85">
        <v>3.3296058812049799E-2</v>
      </c>
      <c r="J85">
        <v>2.3957153248104901</v>
      </c>
      <c r="K85">
        <v>17.970617176961401</v>
      </c>
      <c r="L85">
        <v>6.1719203584064103E-2</v>
      </c>
      <c r="M85">
        <v>5.6802408329994301E-2</v>
      </c>
      <c r="O85" s="1">
        <v>3.2237305011002402</v>
      </c>
      <c r="P85" s="1">
        <v>6.4571872807074397</v>
      </c>
      <c r="Q85" s="1">
        <v>3.7339905361960898E-2</v>
      </c>
      <c r="R85" s="1">
        <v>4.82716498090821E-2</v>
      </c>
      <c r="S85" s="1">
        <v>5.1981589967087398</v>
      </c>
      <c r="T85" s="1">
        <v>7.2733723294514796</v>
      </c>
      <c r="U85" s="1">
        <v>4.3554168969487703E-2</v>
      </c>
      <c r="V85" s="1">
        <v>1.6543426385401801E-2</v>
      </c>
      <c r="W85" s="1">
        <v>3.2335517520150399</v>
      </c>
      <c r="X85" s="1">
        <v>8.9617554807371</v>
      </c>
      <c r="Y85" s="1">
        <v>3.89702080156452E-2</v>
      </c>
      <c r="Z85" s="1">
        <v>3.0625336557773001E-2</v>
      </c>
    </row>
    <row r="86" spans="1:26" x14ac:dyDescent="0.35">
      <c r="A86" t="s">
        <v>97</v>
      </c>
      <c r="B86">
        <v>6.8051157721595299</v>
      </c>
      <c r="C86">
        <v>2.4164225217686601</v>
      </c>
      <c r="D86">
        <v>4.6279105783483203E-2</v>
      </c>
      <c r="E86">
        <v>8.4662651909944708E-3</v>
      </c>
      <c r="F86">
        <v>3.0046156945683902</v>
      </c>
      <c r="G86">
        <v>18.414252768666699</v>
      </c>
      <c r="H86">
        <v>6.5718302145960403E-2</v>
      </c>
      <c r="I86">
        <v>3.1184792727051301E-3</v>
      </c>
      <c r="J86">
        <v>3.33365578210041</v>
      </c>
      <c r="K86">
        <v>12.9879176201708</v>
      </c>
      <c r="L86">
        <v>7.5489699371567395E-2</v>
      </c>
      <c r="M86">
        <v>1.97764883081144E-2</v>
      </c>
      <c r="O86" s="1">
        <v>8.0461535634996704</v>
      </c>
      <c r="P86" s="1">
        <v>1.99761988497522</v>
      </c>
      <c r="Q86" s="1">
        <v>3.7594845141360599E-2</v>
      </c>
      <c r="R86" s="1">
        <v>2.0246183528314501E-2</v>
      </c>
      <c r="S86" s="1">
        <v>3.1926088763779399</v>
      </c>
      <c r="T86" s="1">
        <v>15.386855131055601</v>
      </c>
      <c r="U86" s="1">
        <v>3.77014462529509E-3</v>
      </c>
      <c r="V86" s="1">
        <v>5.7242461191180698E-2</v>
      </c>
      <c r="W86" s="1">
        <v>1.0514387126821101</v>
      </c>
      <c r="X86" s="1">
        <v>10.1077811245168</v>
      </c>
      <c r="Y86" s="1">
        <v>5.9995075381302897E-3</v>
      </c>
      <c r="Z86" s="1">
        <v>8.2461697634331008E-3</v>
      </c>
    </row>
    <row r="87" spans="1:26" x14ac:dyDescent="0.35">
      <c r="A87" t="s">
        <v>98</v>
      </c>
      <c r="B87">
        <v>2.2097463312147001</v>
      </c>
      <c r="C87">
        <v>16.565976690366099</v>
      </c>
      <c r="D87">
        <v>2.96032049618511E-2</v>
      </c>
      <c r="E87">
        <v>9.0826635554777796E-2</v>
      </c>
      <c r="F87">
        <v>14.8678830359313</v>
      </c>
      <c r="G87">
        <v>1.53492421280615</v>
      </c>
      <c r="H87">
        <v>3.6328445406122102E-2</v>
      </c>
      <c r="I87">
        <v>7.3709091898152404E-2</v>
      </c>
      <c r="J87">
        <v>11.0824378444067</v>
      </c>
      <c r="K87">
        <v>1.1280541126808801</v>
      </c>
      <c r="L87">
        <v>1.1604467837417301E-2</v>
      </c>
      <c r="M87">
        <v>1.8342314553815801E-2</v>
      </c>
      <c r="O87" s="1">
        <v>5.9559022170422402</v>
      </c>
      <c r="P87" s="1">
        <v>2.9766729517183901</v>
      </c>
      <c r="Q87" s="1">
        <v>7.1534225576350599E-2</v>
      </c>
      <c r="R87" s="1">
        <v>2.7704320595882798E-3</v>
      </c>
      <c r="S87" s="1">
        <v>3.3202965595453402</v>
      </c>
      <c r="T87" s="1">
        <v>17.568729887286</v>
      </c>
      <c r="U87" s="1">
        <v>2.5624431668771101E-2</v>
      </c>
      <c r="V87" s="1">
        <v>4.6541572012560102E-2</v>
      </c>
      <c r="W87" s="1">
        <v>2.9590856412759101</v>
      </c>
      <c r="X87" s="1">
        <v>11.621446512625701</v>
      </c>
      <c r="Y87" s="1">
        <v>4.6371120711462703E-2</v>
      </c>
      <c r="Z87" s="1">
        <v>3.06802848355196E-2</v>
      </c>
    </row>
    <row r="88" spans="1:26" x14ac:dyDescent="0.35">
      <c r="A88" t="s">
        <v>99</v>
      </c>
      <c r="B88">
        <v>2.8377021084648901</v>
      </c>
      <c r="C88">
        <v>11.4250560635112</v>
      </c>
      <c r="D88">
        <v>6.8512295932188799E-2</v>
      </c>
      <c r="E88">
        <v>5.1047594370353E-2</v>
      </c>
      <c r="F88">
        <v>3.5149759818813999</v>
      </c>
      <c r="G88">
        <v>13.747976565202899</v>
      </c>
      <c r="H88">
        <v>3.9071848765454699E-2</v>
      </c>
      <c r="I88">
        <v>5.1938727283652203E-2</v>
      </c>
      <c r="J88">
        <v>4.1556172221383303</v>
      </c>
      <c r="K88">
        <v>8.5941987052618405</v>
      </c>
      <c r="L88">
        <v>5.2117085081224999E-2</v>
      </c>
      <c r="M88">
        <v>3.1607686272829102E-2</v>
      </c>
      <c r="O88" s="1">
        <v>2.45603207039894</v>
      </c>
      <c r="P88" s="1">
        <v>10.8811136575133</v>
      </c>
      <c r="Q88" s="1">
        <v>1.55094553577128E-2</v>
      </c>
      <c r="R88" s="1">
        <v>4.94781410058708E-2</v>
      </c>
      <c r="S88" s="1">
        <v>4.2580188589435304</v>
      </c>
      <c r="T88" s="1">
        <v>8.9616138681768405</v>
      </c>
      <c r="U88" s="1">
        <v>4.1051027545872896E-3</v>
      </c>
      <c r="V88" s="1">
        <v>4.2030146984180103E-2</v>
      </c>
      <c r="W88" s="1">
        <v>4.5633366740360604</v>
      </c>
      <c r="X88" s="1">
        <v>6.6585503125015499</v>
      </c>
      <c r="Y88" s="1">
        <v>6.5910550038290203E-2</v>
      </c>
      <c r="Z88" s="1">
        <v>1.7924955734368302E-2</v>
      </c>
    </row>
    <row r="89" spans="1:26" x14ac:dyDescent="0.35">
      <c r="A89" t="s">
        <v>100</v>
      </c>
      <c r="B89">
        <v>7.5053013748125403</v>
      </c>
      <c r="C89">
        <v>1.9747528257656</v>
      </c>
      <c r="D89">
        <v>4.0937413118031001E-2</v>
      </c>
      <c r="E89">
        <v>3.7482916886974998E-2</v>
      </c>
      <c r="F89">
        <v>3.5298185425072202</v>
      </c>
      <c r="G89">
        <v>15.320292725486199</v>
      </c>
      <c r="H89">
        <v>8.3780601773798206E-3</v>
      </c>
      <c r="I89">
        <v>7.3118344769474902E-2</v>
      </c>
      <c r="J89">
        <v>1.9437717229579701</v>
      </c>
      <c r="K89">
        <v>5.5473306421967301</v>
      </c>
      <c r="L89">
        <v>3.2065542850011901E-3</v>
      </c>
      <c r="M89">
        <v>7.8533746490796301E-3</v>
      </c>
      <c r="O89" s="1">
        <v>4.82517944152801</v>
      </c>
      <c r="P89" s="1">
        <v>4.3164053610999398</v>
      </c>
      <c r="Q89" s="1">
        <v>8.4427018538613799E-2</v>
      </c>
      <c r="R89" s="1">
        <v>8.0184004147348803E-2</v>
      </c>
      <c r="S89" s="1">
        <v>5.33061939744249</v>
      </c>
      <c r="T89" s="1">
        <v>7.6490559331861698</v>
      </c>
      <c r="U89" s="1">
        <v>2.2568012608711299E-2</v>
      </c>
      <c r="V89" s="1">
        <v>7.7090538828532298E-2</v>
      </c>
      <c r="W89" s="1">
        <v>3.1184351603567002</v>
      </c>
      <c r="X89" s="1">
        <v>11.909252024798</v>
      </c>
      <c r="Y89" s="1">
        <v>4.7081785272543399E-2</v>
      </c>
      <c r="Z89" s="1">
        <v>4.86393779055245E-2</v>
      </c>
    </row>
    <row r="90" spans="1:26" x14ac:dyDescent="0.35">
      <c r="A90" t="s">
        <v>101</v>
      </c>
      <c r="B90">
        <v>11.995174528507301</v>
      </c>
      <c r="C90">
        <v>1.21885987326388</v>
      </c>
      <c r="D90">
        <v>2.8590241895799801E-2</v>
      </c>
      <c r="E90">
        <v>3.4412046937103501E-2</v>
      </c>
      <c r="F90">
        <v>3.56240873294231</v>
      </c>
      <c r="G90">
        <v>16.846960483993701</v>
      </c>
      <c r="H90">
        <v>9.2376471532153795E-2</v>
      </c>
      <c r="I90">
        <v>8.4222927102671295E-3</v>
      </c>
      <c r="J90">
        <v>3.2351331393125702</v>
      </c>
      <c r="K90">
        <v>8.0249817517415405</v>
      </c>
      <c r="L90">
        <v>1.6871248544562002E-2</v>
      </c>
      <c r="M90">
        <v>6.9415115831889104E-3</v>
      </c>
      <c r="O90" s="1">
        <v>1.86879489539493</v>
      </c>
      <c r="P90" s="1">
        <v>16.279027781010399</v>
      </c>
      <c r="Q90" s="1">
        <v>1.26939271774769E-2</v>
      </c>
      <c r="R90" s="1">
        <v>8.6871434027718006E-2</v>
      </c>
      <c r="S90" s="1">
        <v>3.52734970987242</v>
      </c>
      <c r="T90" s="1">
        <v>15.7173188317109</v>
      </c>
      <c r="U90" s="1">
        <v>9.3431617204184594E-2</v>
      </c>
      <c r="V90" s="1">
        <v>6.2867834169141601E-3</v>
      </c>
      <c r="W90" s="1">
        <v>12.475695769136699</v>
      </c>
      <c r="X90" s="1">
        <v>2.2314707202924202</v>
      </c>
      <c r="Y90" s="1">
        <v>6.6454931851573099E-2</v>
      </c>
      <c r="Z90" s="1">
        <v>1.2092744543240601E-2</v>
      </c>
    </row>
    <row r="91" spans="1:26" x14ac:dyDescent="0.35">
      <c r="A91" t="s">
        <v>102</v>
      </c>
      <c r="B91">
        <v>3.8164156886951401</v>
      </c>
      <c r="C91">
        <v>5.1824721389794997</v>
      </c>
      <c r="D91">
        <v>6.4986830673397597E-2</v>
      </c>
      <c r="E91">
        <v>8.3243368049844002E-2</v>
      </c>
      <c r="F91">
        <v>3.6973102186224298</v>
      </c>
      <c r="G91">
        <v>17.1163346184216</v>
      </c>
      <c r="H91">
        <v>7.8115391482309005E-2</v>
      </c>
      <c r="I91">
        <v>6.85971016725785E-2</v>
      </c>
      <c r="J91">
        <v>5.4297392972455603</v>
      </c>
      <c r="K91">
        <v>5.5600767921675303</v>
      </c>
      <c r="L91">
        <v>2.16825913889166E-3</v>
      </c>
      <c r="M91">
        <v>5.9603988081846498E-2</v>
      </c>
      <c r="O91" s="1">
        <v>11.9459981263449</v>
      </c>
      <c r="P91" s="1">
        <v>0.70583819886852595</v>
      </c>
      <c r="Q91" s="1">
        <v>1.65290280818624E-2</v>
      </c>
      <c r="R91" s="1">
        <v>2.2916471770333499E-2</v>
      </c>
      <c r="S91" s="1">
        <v>7.3878711472712801</v>
      </c>
      <c r="T91" s="1">
        <v>4.9673901769734599</v>
      </c>
      <c r="U91" s="1">
        <v>9.9080881797727796E-2</v>
      </c>
      <c r="V91" s="1">
        <v>1.338922122318E-2</v>
      </c>
      <c r="W91" s="1">
        <v>9.4685660095466506</v>
      </c>
      <c r="X91" s="1">
        <v>2.5931109420115099</v>
      </c>
      <c r="Y91" s="1">
        <v>5.6624914043529699E-2</v>
      </c>
      <c r="Z91" s="1">
        <v>2.2104548512346101E-2</v>
      </c>
    </row>
    <row r="92" spans="1:26" x14ac:dyDescent="0.35">
      <c r="A92" t="s">
        <v>103</v>
      </c>
      <c r="B92">
        <v>4.11398494137842</v>
      </c>
      <c r="C92">
        <v>4.6319299554556599</v>
      </c>
      <c r="D92">
        <v>4.36282126583298E-2</v>
      </c>
      <c r="E92">
        <v>3.9281530268207299E-2</v>
      </c>
      <c r="F92">
        <v>3.8485582188434999</v>
      </c>
      <c r="G92">
        <v>17.100184065722999</v>
      </c>
      <c r="H92">
        <v>8.4886586248822907E-2</v>
      </c>
      <c r="I92">
        <v>4.7820850197611502E-2</v>
      </c>
      <c r="J92">
        <v>3.2596469958524299</v>
      </c>
      <c r="K92">
        <v>18.2462190363015</v>
      </c>
      <c r="L92">
        <v>6.0876961134761501E-2</v>
      </c>
      <c r="M92">
        <v>6.9091022004056493E-2</v>
      </c>
      <c r="O92" s="1">
        <v>4.2277422877353503</v>
      </c>
      <c r="P92" s="1">
        <v>4.9011145367659301</v>
      </c>
      <c r="Q92" s="1">
        <v>8.3954175410806894E-2</v>
      </c>
      <c r="R92" s="1">
        <v>2.2574864722508501E-2</v>
      </c>
      <c r="S92" s="1">
        <v>6.5511326653442801</v>
      </c>
      <c r="T92" s="1">
        <v>5.5969462959091603</v>
      </c>
      <c r="U92" s="1">
        <v>8.0342748656980406E-2</v>
      </c>
      <c r="V92" s="1">
        <v>2.2837479158881501E-3</v>
      </c>
      <c r="W92" s="1">
        <v>8.5223147118044604</v>
      </c>
      <c r="X92" s="1">
        <v>2.9545235613997001</v>
      </c>
      <c r="Y92" s="1">
        <v>4.0458235467177001E-2</v>
      </c>
      <c r="Z92" s="1">
        <v>3.57349617984596E-2</v>
      </c>
    </row>
    <row r="93" spans="1:26" x14ac:dyDescent="0.35">
      <c r="A93" t="s">
        <v>104</v>
      </c>
      <c r="B93">
        <v>4.3019197245900598</v>
      </c>
      <c r="C93">
        <v>6.2790167384512303</v>
      </c>
      <c r="D93">
        <v>7.6138095801272704E-2</v>
      </c>
      <c r="E93">
        <v>7.5107326129508295E-2</v>
      </c>
      <c r="F93">
        <v>5.5827381859312002</v>
      </c>
      <c r="G93">
        <v>5.76843624785214</v>
      </c>
      <c r="H93">
        <v>4.5311025055338398E-2</v>
      </c>
      <c r="I93">
        <v>3.49425120655091E-2</v>
      </c>
      <c r="J93">
        <v>9.5134043560183095</v>
      </c>
      <c r="K93">
        <v>0.93131422836651101</v>
      </c>
      <c r="L93">
        <v>1.03471129697266E-2</v>
      </c>
      <c r="M93">
        <v>8.1328188597406103E-3</v>
      </c>
      <c r="O93" s="1">
        <v>4.1742030283535101</v>
      </c>
      <c r="P93" s="1">
        <v>5.8129247987917596</v>
      </c>
      <c r="Q93" s="1">
        <v>8.2728644165854501E-2</v>
      </c>
      <c r="R93" s="1">
        <v>1.9956703696050598E-2</v>
      </c>
      <c r="S93" s="1">
        <v>3.44593234694063</v>
      </c>
      <c r="T93" s="1">
        <v>15.8805736715485</v>
      </c>
      <c r="U93" s="1">
        <v>3.04435803282644E-2</v>
      </c>
      <c r="V93" s="1">
        <v>8.3408370469877105E-2</v>
      </c>
      <c r="W93" s="1">
        <v>3.3358398539909202</v>
      </c>
      <c r="X93" s="1">
        <v>9.4588498278409396</v>
      </c>
      <c r="Y93" s="1">
        <v>5.6708325357497098E-2</v>
      </c>
      <c r="Z93" s="1">
        <v>2.9385521918629101E-2</v>
      </c>
    </row>
    <row r="94" spans="1:26" x14ac:dyDescent="0.35">
      <c r="A94" t="s">
        <v>105</v>
      </c>
      <c r="B94">
        <v>6.2181560394781199</v>
      </c>
      <c r="C94">
        <v>2.0536695068249502</v>
      </c>
      <c r="D94">
        <v>3.09243776680375E-2</v>
      </c>
      <c r="E94">
        <v>3.3638780183621098E-2</v>
      </c>
      <c r="F94">
        <v>3.5190062167972802</v>
      </c>
      <c r="G94">
        <v>19.090266793863201</v>
      </c>
      <c r="H94">
        <v>8.3302827984038805E-2</v>
      </c>
      <c r="I94">
        <v>9.8386486918519506E-2</v>
      </c>
      <c r="J94">
        <v>4.4663685368989903</v>
      </c>
      <c r="K94">
        <v>8.8485110515905792</v>
      </c>
      <c r="L94">
        <v>8.3703981219296203E-2</v>
      </c>
      <c r="M94">
        <v>6.3120939336155204E-3</v>
      </c>
      <c r="O94" s="1">
        <v>4.4939352208866499</v>
      </c>
      <c r="P94" s="1">
        <v>3.6360458440546899</v>
      </c>
      <c r="Q94" s="1">
        <v>5.8183283573038001E-2</v>
      </c>
      <c r="R94" s="1">
        <v>3.2999714774480098E-2</v>
      </c>
      <c r="S94" s="1">
        <v>5.7857103123290701</v>
      </c>
      <c r="T94" s="1">
        <v>8.1411391722456408</v>
      </c>
      <c r="U94" s="1">
        <v>9.6930909730027395E-2</v>
      </c>
      <c r="V94" s="1">
        <v>6.2738890039610298E-3</v>
      </c>
      <c r="W94" s="1">
        <v>7.4955667094463898</v>
      </c>
      <c r="X94" s="1">
        <v>4.96423559241122</v>
      </c>
      <c r="Y94" s="1">
        <v>7.2103148001464001E-2</v>
      </c>
      <c r="Z94" s="1">
        <v>7.8858200922366894E-2</v>
      </c>
    </row>
    <row r="95" spans="1:26" x14ac:dyDescent="0.35">
      <c r="A95" t="s">
        <v>106</v>
      </c>
      <c r="B95">
        <v>2.1873195093076498</v>
      </c>
      <c r="C95">
        <v>15.561075627699299</v>
      </c>
      <c r="D95">
        <v>2.1499195383276999E-2</v>
      </c>
      <c r="E95">
        <v>8.0925169949934303E-2</v>
      </c>
      <c r="F95">
        <v>3.4959217165532701</v>
      </c>
      <c r="G95">
        <v>15.3434238807864</v>
      </c>
      <c r="H95">
        <v>7.42723054492017E-2</v>
      </c>
      <c r="I95">
        <v>8.4443309896866303E-4</v>
      </c>
      <c r="J95">
        <v>4.7370878937326903</v>
      </c>
      <c r="K95">
        <v>5.7445478122013398</v>
      </c>
      <c r="L95">
        <v>4.6780745328008098E-2</v>
      </c>
      <c r="M95">
        <v>7.7375698620396104E-3</v>
      </c>
      <c r="O95" s="1">
        <v>3.44608052009887</v>
      </c>
      <c r="P95" s="1">
        <v>8.2873982812044993</v>
      </c>
      <c r="Q95" s="1">
        <v>8.8669347134743906E-2</v>
      </c>
      <c r="R95" s="1">
        <v>6.3500285755551097E-2</v>
      </c>
      <c r="S95" s="1">
        <v>11.4808106005817</v>
      </c>
      <c r="T95" s="1">
        <v>2.2416522268816998</v>
      </c>
      <c r="U95" s="1">
        <v>4.9776633216333799E-2</v>
      </c>
      <c r="V95" s="1">
        <v>3.5023618824763798E-2</v>
      </c>
      <c r="W95" s="1">
        <v>4.1670853667330503</v>
      </c>
      <c r="X95" s="1">
        <v>6.0705842086669604</v>
      </c>
      <c r="Y95" s="1">
        <v>7.8354393603572103E-2</v>
      </c>
      <c r="Z95" s="1">
        <v>1.02951031441888E-2</v>
      </c>
    </row>
    <row r="96" spans="1:26" x14ac:dyDescent="0.35">
      <c r="A96" t="s">
        <v>107</v>
      </c>
      <c r="B96">
        <v>3.5714310381118799</v>
      </c>
      <c r="C96">
        <v>7.4362311517022404</v>
      </c>
      <c r="D96">
        <v>7.1096506518532193E-2</v>
      </c>
      <c r="E96">
        <v>9.9006334978603699E-2</v>
      </c>
      <c r="F96">
        <v>3.5077147166955598</v>
      </c>
      <c r="G96">
        <v>14.1006485888798</v>
      </c>
      <c r="H96">
        <v>5.3616351998017002E-2</v>
      </c>
      <c r="I96">
        <v>4.1630489239135298E-3</v>
      </c>
      <c r="J96">
        <v>2.9769733308407602</v>
      </c>
      <c r="K96">
        <v>19.046738830201502</v>
      </c>
      <c r="L96">
        <v>4.7803715869469798E-2</v>
      </c>
      <c r="M96">
        <v>3.2729081911684298E-2</v>
      </c>
      <c r="O96" s="1">
        <v>3.7646712618187399</v>
      </c>
      <c r="P96" s="1">
        <v>4.8365819130965404</v>
      </c>
      <c r="Q96" s="1">
        <v>7.0900216036192995E-2</v>
      </c>
      <c r="R96" s="1">
        <v>4.6927058129854302E-2</v>
      </c>
      <c r="S96" s="1">
        <v>10.8007182262209</v>
      </c>
      <c r="T96" s="1">
        <v>2.2510170724658098</v>
      </c>
      <c r="U96" s="1">
        <v>6.5747879279634902E-3</v>
      </c>
      <c r="V96" s="1">
        <v>6.1692526406505403E-2</v>
      </c>
      <c r="W96" s="1">
        <v>3.7960719949211699</v>
      </c>
      <c r="X96" s="1">
        <v>9.8142648660328007</v>
      </c>
      <c r="Y96" s="1">
        <v>5.0566825226284903E-2</v>
      </c>
      <c r="Z96" s="1">
        <v>1.2831900778152701E-2</v>
      </c>
    </row>
    <row r="97" spans="1:26" x14ac:dyDescent="0.35">
      <c r="A97" t="s">
        <v>108</v>
      </c>
      <c r="B97">
        <v>4.8088999164147301</v>
      </c>
      <c r="C97">
        <v>6.0166563764471697</v>
      </c>
      <c r="D97">
        <v>8.7686075431547106E-2</v>
      </c>
      <c r="E97">
        <v>8.7307402422602307E-2</v>
      </c>
      <c r="F97">
        <v>2.7613930377817999</v>
      </c>
      <c r="G97">
        <v>16.381878172850001</v>
      </c>
      <c r="H97">
        <v>3.3871717119673503E-2</v>
      </c>
      <c r="I97">
        <v>1.5228354384232601E-3</v>
      </c>
      <c r="J97">
        <v>4.7268062413310803</v>
      </c>
      <c r="K97">
        <v>5.3877407145965703</v>
      </c>
      <c r="L97">
        <v>1.8418643448968999E-2</v>
      </c>
      <c r="M97">
        <v>4.0022642126825103E-2</v>
      </c>
      <c r="O97" s="1">
        <v>3.1149614664793899</v>
      </c>
      <c r="P97" s="1">
        <v>10.4123035793165</v>
      </c>
      <c r="Q97" s="1">
        <v>7.4725138282774106E-2</v>
      </c>
      <c r="R97" s="1">
        <v>3.7348455462433698E-2</v>
      </c>
      <c r="S97" s="1">
        <v>4.5796389193337497</v>
      </c>
      <c r="T97" s="1">
        <v>8.8521205304919697</v>
      </c>
      <c r="U97" s="1">
        <v>2.8320484059571401E-3</v>
      </c>
      <c r="V97" s="1">
        <v>7.6594669353385103E-2</v>
      </c>
      <c r="W97" s="1">
        <v>4.5670087280914302</v>
      </c>
      <c r="X97" s="1">
        <v>7.07530849333906</v>
      </c>
      <c r="Y97" s="1">
        <v>5.1151211067229099E-2</v>
      </c>
      <c r="Z97" s="1">
        <v>3.2830115661129401E-2</v>
      </c>
    </row>
    <row r="98" spans="1:26" x14ac:dyDescent="0.35">
      <c r="A98" t="s">
        <v>109</v>
      </c>
      <c r="B98">
        <v>3.4687242863109198</v>
      </c>
      <c r="C98">
        <v>6.81629671622873</v>
      </c>
      <c r="D98">
        <v>7.7039658976757797E-2</v>
      </c>
      <c r="E98">
        <v>8.1296015376983902E-2</v>
      </c>
      <c r="F98">
        <v>3.3777615098820202</v>
      </c>
      <c r="G98">
        <v>18.347399013685301</v>
      </c>
      <c r="H98">
        <v>7.5229792991245006E-2</v>
      </c>
      <c r="I98">
        <v>4.5957438825670702E-2</v>
      </c>
      <c r="J98">
        <v>9.2718424151957706</v>
      </c>
      <c r="K98">
        <v>2.3262203093961902</v>
      </c>
      <c r="L98">
        <v>2.9045747551645101E-2</v>
      </c>
      <c r="M98">
        <v>7.2376002390358097E-3</v>
      </c>
      <c r="O98" s="1">
        <v>5.8566902762638504</v>
      </c>
      <c r="P98" s="1">
        <v>3.81251301279215</v>
      </c>
      <c r="Q98" s="1">
        <v>8.47079883132804E-2</v>
      </c>
      <c r="R98" s="1">
        <v>9.2917565044250097E-2</v>
      </c>
      <c r="S98" s="1">
        <v>3.5500187848079299</v>
      </c>
      <c r="T98" s="1">
        <v>12.4711216181938</v>
      </c>
      <c r="U98" s="1">
        <v>7.9197380415639302E-3</v>
      </c>
      <c r="V98" s="1">
        <v>4.49072737769785E-2</v>
      </c>
      <c r="W98" s="1">
        <v>2.3962456605017102</v>
      </c>
      <c r="X98" s="1">
        <v>10.582316056124901</v>
      </c>
      <c r="Y98" s="1">
        <v>3.7732656498999297E-2</v>
      </c>
      <c r="Z98" s="1">
        <v>1.97209169429906E-2</v>
      </c>
    </row>
    <row r="99" spans="1:26" x14ac:dyDescent="0.35">
      <c r="A99" t="s">
        <v>110</v>
      </c>
      <c r="B99">
        <v>4.4509053631260302</v>
      </c>
      <c r="C99">
        <v>5.3994248911152596</v>
      </c>
      <c r="D99">
        <v>6.2824138548561101E-2</v>
      </c>
      <c r="E99">
        <v>6.5548092743592204E-2</v>
      </c>
      <c r="F99">
        <v>2.6009829839304799</v>
      </c>
      <c r="G99">
        <v>13.531251466138601</v>
      </c>
      <c r="H99">
        <v>4.2329635823982201E-3</v>
      </c>
      <c r="I99">
        <v>1.3479108019346001E-2</v>
      </c>
      <c r="J99">
        <v>5.8267440547566798</v>
      </c>
      <c r="K99">
        <v>5.1983461259133499</v>
      </c>
      <c r="L99">
        <v>4.5349111554349501E-2</v>
      </c>
      <c r="M99">
        <v>3.6810343353082801E-2</v>
      </c>
      <c r="O99" s="1">
        <v>2.5572423766238801</v>
      </c>
      <c r="P99" s="1">
        <v>13.6258869112763</v>
      </c>
      <c r="Q99" s="1">
        <v>6.1194697194663202E-2</v>
      </c>
      <c r="R99" s="1">
        <v>8.1204598880517398E-2</v>
      </c>
      <c r="S99" s="1">
        <v>3.8364472072288498</v>
      </c>
      <c r="T99" s="1">
        <v>13.9015881979381</v>
      </c>
      <c r="U99" s="1">
        <v>3.7459722012426297E-2</v>
      </c>
      <c r="V99" s="1">
        <v>5.9917460876251598E-2</v>
      </c>
      <c r="W99" s="1">
        <v>4.7315658619188596</v>
      </c>
      <c r="X99" s="1">
        <v>7.0699927035220602</v>
      </c>
      <c r="Y99" s="1">
        <v>6.3559453288153295E-2</v>
      </c>
      <c r="Z99" s="1">
        <v>2.71563414948774E-2</v>
      </c>
    </row>
    <row r="100" spans="1:26" x14ac:dyDescent="0.35">
      <c r="A100" t="s">
        <v>111</v>
      </c>
      <c r="B100">
        <v>5.1225733902951198</v>
      </c>
      <c r="C100">
        <v>2.25832885453275</v>
      </c>
      <c r="D100">
        <v>2.7061989552571901E-3</v>
      </c>
      <c r="E100">
        <v>2.2960675211322501E-2</v>
      </c>
      <c r="F100">
        <v>11.3368088430363</v>
      </c>
      <c r="G100">
        <v>2.71182033957915</v>
      </c>
      <c r="H100">
        <v>5.8246154360335603E-2</v>
      </c>
      <c r="I100">
        <v>8.7657738719074493E-2</v>
      </c>
      <c r="J100">
        <v>1.5741742608095499</v>
      </c>
      <c r="K100">
        <v>19.347381473010799</v>
      </c>
      <c r="L100">
        <v>8.1058632379968094E-3</v>
      </c>
      <c r="M100">
        <v>3.0015261661028299E-2</v>
      </c>
      <c r="O100" s="1">
        <v>2.3228680457287698</v>
      </c>
      <c r="P100" s="1">
        <v>16.946927460373999</v>
      </c>
      <c r="Q100" s="1">
        <v>6.7095228392271597E-2</v>
      </c>
      <c r="R100" s="1">
        <v>6.1108185265776799E-2</v>
      </c>
      <c r="S100" s="1">
        <v>3.5361736062684899</v>
      </c>
      <c r="T100" s="1">
        <v>11.869280666073299</v>
      </c>
      <c r="U100" s="1">
        <v>1.03795153661823E-2</v>
      </c>
      <c r="V100" s="1">
        <v>4.8090535431432303E-2</v>
      </c>
      <c r="W100" s="1">
        <v>2.6665892741646902</v>
      </c>
      <c r="X100" s="1">
        <v>13.1425164862426</v>
      </c>
      <c r="Y100" s="1">
        <v>4.4227073680625999E-2</v>
      </c>
      <c r="Z100" s="1">
        <v>2.71323776479582E-2</v>
      </c>
    </row>
    <row r="101" spans="1:26" x14ac:dyDescent="0.35">
      <c r="A101" t="s">
        <v>112</v>
      </c>
      <c r="B101">
        <v>3.56186681858828</v>
      </c>
      <c r="C101">
        <v>6.6104584958810504</v>
      </c>
      <c r="D101">
        <v>9.5585484023905196E-2</v>
      </c>
      <c r="E101">
        <v>6.7379469522703406E-2</v>
      </c>
      <c r="F101">
        <v>3.83070567504737</v>
      </c>
      <c r="G101">
        <v>11.621687726387201</v>
      </c>
      <c r="H101">
        <v>2.1198833506276899E-2</v>
      </c>
      <c r="I101">
        <v>4.7670030576773402E-2</v>
      </c>
      <c r="J101">
        <v>2.51194947587476</v>
      </c>
      <c r="K101">
        <v>12.6540673324608</v>
      </c>
      <c r="L101">
        <v>4.1279024864386303E-2</v>
      </c>
      <c r="M101">
        <v>1.2577822372175199E-2</v>
      </c>
      <c r="O101" s="1">
        <v>9.1587309863118591</v>
      </c>
      <c r="P101" s="1">
        <v>1.4152525745692499</v>
      </c>
      <c r="Q101" s="1">
        <v>4.1971273007761802E-2</v>
      </c>
      <c r="R101" s="1">
        <v>2.0492479115760499E-2</v>
      </c>
      <c r="S101" s="1">
        <v>4.1471566090381202</v>
      </c>
      <c r="T101" s="1">
        <v>12.0536212614417</v>
      </c>
      <c r="U101" s="1">
        <v>3.7304414828420097E-2</v>
      </c>
      <c r="V101" s="1">
        <v>6.2342737554058697E-2</v>
      </c>
      <c r="W101" s="1">
        <v>3.2337342668425801</v>
      </c>
      <c r="X101" s="1">
        <v>13.5397890873714</v>
      </c>
      <c r="Y101" s="1">
        <v>5.6673088509901499E-2</v>
      </c>
      <c r="Z101" s="1">
        <v>1.6093391047321E-2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workbookViewId="0">
      <selection activeCell="O12" sqref="O12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35">
      <c r="A2" t="s">
        <v>113</v>
      </c>
      <c r="B2">
        <v>4.7605142300702701</v>
      </c>
      <c r="C2">
        <v>4.5100592565626796</v>
      </c>
      <c r="D2">
        <v>6.4229216361426394E-2</v>
      </c>
      <c r="E2">
        <v>5.3275981668263299E-2</v>
      </c>
      <c r="F2">
        <v>3.67968155290419</v>
      </c>
      <c r="G2">
        <v>13.7436419902644</v>
      </c>
      <c r="H2">
        <v>3.19053988797827E-2</v>
      </c>
      <c r="I2">
        <v>4.1410659901118398E-2</v>
      </c>
      <c r="J2">
        <v>3.6050646885817899</v>
      </c>
      <c r="K2">
        <v>9.0911108523327204</v>
      </c>
      <c r="L2">
        <v>4.20980569459058E-2</v>
      </c>
      <c r="M2">
        <v>1.9590137899733299E-2</v>
      </c>
      <c r="O2" s="2">
        <v>4.7965630440208997</v>
      </c>
      <c r="P2" s="2">
        <v>4.4531864501063696</v>
      </c>
      <c r="Q2" s="2">
        <v>6.3331607652446997E-2</v>
      </c>
      <c r="R2" s="2">
        <v>5.22628222020722E-2</v>
      </c>
      <c r="S2" s="2">
        <v>3.7581720437486998</v>
      </c>
      <c r="T2" s="2">
        <v>12.1401919141065</v>
      </c>
      <c r="U2" s="2">
        <v>2.94487017924151E-2</v>
      </c>
      <c r="V2" s="2">
        <v>4.22195655361534E-2</v>
      </c>
      <c r="W2" s="2">
        <v>3.64044426389568</v>
      </c>
      <c r="X2" s="2">
        <v>9.1245003531392594</v>
      </c>
      <c r="Y2" s="2">
        <v>4.9869330085058297E-2</v>
      </c>
      <c r="Z2" s="2">
        <v>2.9467166068815599E-2</v>
      </c>
    </row>
    <row r="3" spans="1:26" x14ac:dyDescent="0.35">
      <c r="A3" t="s">
        <v>114</v>
      </c>
      <c r="B3">
        <v>2.2415987087450699</v>
      </c>
      <c r="C3">
        <v>1.2308153624350699</v>
      </c>
      <c r="D3">
        <v>4.9934837790770303E-3</v>
      </c>
      <c r="E3">
        <v>6.4321343043378196E-3</v>
      </c>
      <c r="F3">
        <v>2.67717775950985</v>
      </c>
      <c r="G3">
        <v>3.0402637092308602</v>
      </c>
      <c r="H3">
        <v>7.3971889056617104E-4</v>
      </c>
      <c r="I3">
        <v>2.2807662597071499E-3</v>
      </c>
      <c r="J3">
        <v>1.1923973363175799</v>
      </c>
      <c r="K3">
        <v>1.4199671505954901</v>
      </c>
      <c r="L3">
        <v>6.0373077719237198E-3</v>
      </c>
      <c r="M3">
        <v>5.0168295147119701E-4</v>
      </c>
      <c r="O3" s="2">
        <v>2.1710566051218101</v>
      </c>
      <c r="P3" s="2">
        <v>1.08373801052149</v>
      </c>
      <c r="Q3" s="2">
        <v>1.03468550329869E-2</v>
      </c>
      <c r="R3" s="2">
        <v>3.6697083076654199E-3</v>
      </c>
      <c r="S3" s="2">
        <v>2.40368629486465</v>
      </c>
      <c r="T3" s="2">
        <v>3.1198065327474902</v>
      </c>
      <c r="U3" s="2">
        <v>2.4750835837626202E-3</v>
      </c>
      <c r="V3" s="2">
        <v>3.96860863248036E-3</v>
      </c>
      <c r="W3" s="2">
        <v>1.3084856468630399</v>
      </c>
      <c r="X3" s="2">
        <v>1.51353037709044</v>
      </c>
      <c r="Y3" s="2">
        <v>5.5181988322798E-3</v>
      </c>
      <c r="Z3" s="2">
        <v>2.6120576400218E-3</v>
      </c>
    </row>
    <row r="4" spans="1:26" x14ac:dyDescent="0.35">
      <c r="A4" t="s">
        <v>115</v>
      </c>
      <c r="B4">
        <v>10.7566676359139</v>
      </c>
      <c r="C4">
        <v>14.8430794005747</v>
      </c>
      <c r="D4">
        <v>9.5446436307741106E-2</v>
      </c>
      <c r="E4">
        <v>9.6005431587407306E-2</v>
      </c>
      <c r="F4">
        <v>8.5104422562520607</v>
      </c>
      <c r="G4">
        <v>19.1003313641136</v>
      </c>
      <c r="H4">
        <v>9.4258065445548295E-2</v>
      </c>
      <c r="I4">
        <v>8.6432103289075995E-2</v>
      </c>
      <c r="J4">
        <v>10.337146937422199</v>
      </c>
      <c r="K4">
        <v>18.666491928098999</v>
      </c>
      <c r="L4">
        <v>7.6060347175656698E-2</v>
      </c>
      <c r="M4">
        <v>7.2755428280510195E-2</v>
      </c>
      <c r="O4" s="2">
        <v>10.6296002282972</v>
      </c>
      <c r="P4" s="2">
        <v>15.8436831914803</v>
      </c>
      <c r="Q4" s="2">
        <v>9.6814873293103704E-2</v>
      </c>
      <c r="R4" s="2">
        <v>9.3906078431287496E-2</v>
      </c>
      <c r="S4" s="2">
        <v>9.4537477758095694</v>
      </c>
      <c r="T4" s="2">
        <v>18.2909726028285</v>
      </c>
      <c r="U4" s="2">
        <v>9.7062910066382305E-2</v>
      </c>
      <c r="V4" s="2">
        <v>9.1861375467744297E-2</v>
      </c>
      <c r="W4" s="2">
        <v>15.163576022126501</v>
      </c>
      <c r="X4" s="2">
        <v>17.652559256018101</v>
      </c>
      <c r="Y4" s="2">
        <v>9.0995659148426694E-2</v>
      </c>
      <c r="Z4" s="2">
        <v>9.6611433789922693E-2</v>
      </c>
    </row>
    <row r="5" spans="1:26" x14ac:dyDescent="0.35">
      <c r="A5" t="s">
        <v>116</v>
      </c>
      <c r="B5">
        <v>2.4289032231342098</v>
      </c>
      <c r="C5">
        <v>1.6220546683049999</v>
      </c>
      <c r="D5">
        <v>5.4519468269294599E-3</v>
      </c>
      <c r="E5">
        <v>1.46932810333395E-2</v>
      </c>
      <c r="F5">
        <v>2.8477123723919102</v>
      </c>
      <c r="G5">
        <v>4.2601722840509497</v>
      </c>
      <c r="H5">
        <v>1.8192879511093E-3</v>
      </c>
      <c r="I5">
        <v>5.6685392270991704E-3</v>
      </c>
      <c r="J5">
        <v>1.49333950508779</v>
      </c>
      <c r="K5">
        <v>2.2214406450209498</v>
      </c>
      <c r="L5">
        <v>7.9500804136829299E-3</v>
      </c>
      <c r="M5">
        <v>1.18353293818256E-3</v>
      </c>
      <c r="O5" s="2">
        <v>2.4225971006161</v>
      </c>
      <c r="P5" s="2">
        <v>1.4392586547216499</v>
      </c>
      <c r="Q5" s="2">
        <v>1.2676580320321399E-2</v>
      </c>
      <c r="R5" s="2">
        <v>5.73661990173096E-3</v>
      </c>
      <c r="S5" s="2">
        <v>2.8399509077205498</v>
      </c>
      <c r="T5" s="2">
        <v>4.6234670102719599</v>
      </c>
      <c r="U5" s="2">
        <v>3.17754478429809E-3</v>
      </c>
      <c r="V5" s="2">
        <v>6.2861386962665003E-3</v>
      </c>
      <c r="W5" s="2">
        <v>2.2465933923578101</v>
      </c>
      <c r="X5" s="2">
        <v>2.0238572710433198</v>
      </c>
      <c r="Y5" s="2">
        <v>7.46400631079533E-3</v>
      </c>
      <c r="Z5" s="2">
        <v>3.7153148759215102E-3</v>
      </c>
    </row>
    <row r="6" spans="1:26" x14ac:dyDescent="0.35">
      <c r="A6" t="s">
        <v>117</v>
      </c>
      <c r="B6">
        <v>8.9079358288845398</v>
      </c>
      <c r="C6">
        <v>12.331217658396399</v>
      </c>
      <c r="D6">
        <v>9.3563505489507398E-2</v>
      </c>
      <c r="E6">
        <v>9.4487130067270206E-2</v>
      </c>
      <c r="F6">
        <v>6.7133780070714897</v>
      </c>
      <c r="G6">
        <v>18.545992110816702</v>
      </c>
      <c r="H6">
        <v>9.2388675485217897E-2</v>
      </c>
      <c r="I6">
        <v>7.85049013409959E-2</v>
      </c>
      <c r="J6">
        <v>9.1267727298153591</v>
      </c>
      <c r="K6">
        <v>17.983997274222801</v>
      </c>
      <c r="L6">
        <v>7.4545964628265696E-2</v>
      </c>
      <c r="M6">
        <v>6.9215940217638897E-2</v>
      </c>
      <c r="O6" s="2">
        <v>9.4478648824608005</v>
      </c>
      <c r="P6" s="2">
        <v>13.630384195373599</v>
      </c>
      <c r="Q6" s="2">
        <v>9.4012895815181602E-2</v>
      </c>
      <c r="R6" s="2">
        <v>9.2917990821677801E-2</v>
      </c>
      <c r="S6" s="2">
        <v>7.3994696425733002</v>
      </c>
      <c r="T6" s="2">
        <v>18.150665589556802</v>
      </c>
      <c r="U6" s="2">
        <v>9.4771004335951703E-2</v>
      </c>
      <c r="V6" s="2">
        <v>8.4710954045338696E-2</v>
      </c>
      <c r="W6" s="2">
        <v>11.732151435647999</v>
      </c>
      <c r="X6" s="2">
        <v>15.639586427703</v>
      </c>
      <c r="Y6" s="2">
        <v>7.9092730037795198E-2</v>
      </c>
      <c r="Z6" s="2">
        <v>9.0836502961437596E-2</v>
      </c>
    </row>
    <row r="7" spans="1:26" x14ac:dyDescent="0.35">
      <c r="A7" t="s">
        <v>118</v>
      </c>
      <c r="B7">
        <v>2.8287801458117801</v>
      </c>
      <c r="C7">
        <v>1.96339224164891</v>
      </c>
      <c r="D7">
        <v>2.1268977246338801E-2</v>
      </c>
      <c r="E7">
        <v>2.1140488611158002E-2</v>
      </c>
      <c r="F7">
        <v>3.01404593402897</v>
      </c>
      <c r="G7">
        <v>5.6385249566475704</v>
      </c>
      <c r="H7">
        <v>2.9142080745539101E-3</v>
      </c>
      <c r="I7">
        <v>1.34397568162369E-2</v>
      </c>
      <c r="J7">
        <v>1.9209329194503599</v>
      </c>
      <c r="K7">
        <v>4.1965259109730999</v>
      </c>
      <c r="L7">
        <v>1.0297994501970401E-2</v>
      </c>
      <c r="M7">
        <v>2.7754900426554098E-3</v>
      </c>
      <c r="O7" s="2">
        <v>2.8117029015609698</v>
      </c>
      <c r="P7" s="2">
        <v>1.77310044316496</v>
      </c>
      <c r="Q7" s="2">
        <v>1.6427070809447501E-2</v>
      </c>
      <c r="R7" s="2">
        <v>2.02172355450881E-2</v>
      </c>
      <c r="S7" s="2">
        <v>3.0625422197744498</v>
      </c>
      <c r="T7" s="2">
        <v>4.8078210232070102</v>
      </c>
      <c r="U7" s="2">
        <v>4.3035851331715801E-3</v>
      </c>
      <c r="V7" s="2">
        <v>1.33279131378626E-2</v>
      </c>
      <c r="W7" s="2">
        <v>2.4734388654668198</v>
      </c>
      <c r="X7" s="2">
        <v>2.5790771171034201</v>
      </c>
      <c r="Y7" s="2">
        <v>1.2190369081816799E-2</v>
      </c>
      <c r="Z7" s="2">
        <v>8.1284797779598503E-3</v>
      </c>
    </row>
    <row r="8" spans="1:26" x14ac:dyDescent="0.35">
      <c r="A8" t="s">
        <v>119</v>
      </c>
      <c r="B8">
        <v>7.9553683982400401</v>
      </c>
      <c r="C8">
        <v>10.289777719059099</v>
      </c>
      <c r="D8">
        <v>9.0250268292118296E-2</v>
      </c>
      <c r="E8">
        <v>9.2704968898105894E-2</v>
      </c>
      <c r="F8">
        <v>6.1465403135785399</v>
      </c>
      <c r="G8">
        <v>18.159207889955201</v>
      </c>
      <c r="H8">
        <v>8.3319491015700506E-2</v>
      </c>
      <c r="I8">
        <v>6.8734867672033004E-2</v>
      </c>
      <c r="J8">
        <v>6.3764001317751999</v>
      </c>
      <c r="K8">
        <v>14.5734600068195</v>
      </c>
      <c r="L8">
        <v>7.1888510707475206E-2</v>
      </c>
      <c r="M8">
        <v>5.8337431770743402E-2</v>
      </c>
      <c r="O8" s="2">
        <v>8.1050174526233096</v>
      </c>
      <c r="P8" s="2">
        <v>10.453590190717099</v>
      </c>
      <c r="Q8" s="2">
        <v>8.8774699238342802E-2</v>
      </c>
      <c r="R8" s="2">
        <v>8.8904936280163605E-2</v>
      </c>
      <c r="S8" s="2">
        <v>6.8427895660338001</v>
      </c>
      <c r="T8" s="2">
        <v>17.479942657762699</v>
      </c>
      <c r="U8" s="2">
        <v>8.7253516225513902E-2</v>
      </c>
      <c r="V8" s="2">
        <v>8.0727073361921697E-2</v>
      </c>
      <c r="W8" s="2">
        <v>9.5552387713697708</v>
      </c>
      <c r="X8" s="2">
        <v>14.529203993228499</v>
      </c>
      <c r="Y8" s="2">
        <v>7.6846857172213096E-2</v>
      </c>
      <c r="Z8" s="2">
        <v>7.9180438376069903E-2</v>
      </c>
    </row>
    <row r="9" spans="1:26" x14ac:dyDescent="0.35">
      <c r="A9" t="s">
        <v>120</v>
      </c>
      <c r="B9">
        <v>3.7245786484241399</v>
      </c>
      <c r="C9">
        <v>3.0320662699439498</v>
      </c>
      <c r="D9">
        <v>4.3251629995622598E-2</v>
      </c>
      <c r="E9">
        <v>3.4338868197038797E-2</v>
      </c>
      <c r="F9">
        <v>3.2891252095505901</v>
      </c>
      <c r="G9">
        <v>10.3950045990288</v>
      </c>
      <c r="H9">
        <v>1.7482333072206299E-2</v>
      </c>
      <c r="I9">
        <v>2.7050491242892601E-2</v>
      </c>
      <c r="J9">
        <v>2.8646312353118399</v>
      </c>
      <c r="K9">
        <v>5.9536126008565704</v>
      </c>
      <c r="L9">
        <v>2.3921058052893698E-2</v>
      </c>
      <c r="M9">
        <v>8.4509003820634997E-3</v>
      </c>
      <c r="O9" s="2">
        <v>3.7428038133890902</v>
      </c>
      <c r="P9" s="2">
        <v>2.41587773842625</v>
      </c>
      <c r="Q9" s="2">
        <v>4.26037632868961E-2</v>
      </c>
      <c r="R9" s="2">
        <v>3.2621478639646699E-2</v>
      </c>
      <c r="S9" s="2">
        <v>3.39665557143055</v>
      </c>
      <c r="T9" s="2">
        <v>7.66277946580965</v>
      </c>
      <c r="U9" s="2">
        <v>1.78736595497315E-2</v>
      </c>
      <c r="V9" s="2">
        <v>2.3273988638815302E-2</v>
      </c>
      <c r="W9" s="2">
        <v>2.9952194369907001</v>
      </c>
      <c r="X9" s="2">
        <v>6.3292339076779003</v>
      </c>
      <c r="Y9" s="2">
        <v>3.1063649077388199E-2</v>
      </c>
      <c r="Z9" s="2">
        <v>1.6151413845231201E-2</v>
      </c>
    </row>
    <row r="10" spans="1:26" x14ac:dyDescent="0.35">
      <c r="A10" t="s">
        <v>121</v>
      </c>
      <c r="B10">
        <v>5.8374747809484804</v>
      </c>
      <c r="C10">
        <v>5.9037504366899398</v>
      </c>
      <c r="D10">
        <v>7.6623726612006102E-2</v>
      </c>
      <c r="E10">
        <v>8.3370068738784997E-2</v>
      </c>
      <c r="F10">
        <v>4.1111365963843598</v>
      </c>
      <c r="G10">
        <v>16.823326789845201</v>
      </c>
      <c r="H10">
        <v>6.1899365247952802E-2</v>
      </c>
      <c r="I10">
        <v>5.3801459515746303E-2</v>
      </c>
      <c r="J10">
        <v>4.5392467520915902</v>
      </c>
      <c r="K10">
        <v>11.862833323988999</v>
      </c>
      <c r="L10">
        <v>5.9825105465083503E-2</v>
      </c>
      <c r="M10">
        <v>3.47755099376214E-2</v>
      </c>
      <c r="O10" s="2">
        <v>6.3723181081523501</v>
      </c>
      <c r="P10" s="2">
        <v>5.8173033951120603</v>
      </c>
      <c r="Q10" s="2">
        <v>7.9786978479854206E-2</v>
      </c>
      <c r="R10" s="2">
        <v>7.5065068523481507E-2</v>
      </c>
      <c r="S10" s="2">
        <v>5.3039371596123601</v>
      </c>
      <c r="T10" s="2">
        <v>15.669372123744401</v>
      </c>
      <c r="U10" s="2">
        <v>6.4860108270323305E-2</v>
      </c>
      <c r="V10" s="2">
        <v>6.0361227258815098E-2</v>
      </c>
      <c r="W10" s="2">
        <v>4.7571369460062902</v>
      </c>
      <c r="X10" s="2">
        <v>11.354133592585301</v>
      </c>
      <c r="Y10" s="2">
        <v>6.6046645491611003E-2</v>
      </c>
      <c r="Z10" s="2">
        <v>4.9016048281244999E-2</v>
      </c>
    </row>
    <row r="13" spans="1:26" x14ac:dyDescent="0.35">
      <c r="A13" s="2" t="s">
        <v>113</v>
      </c>
      <c r="B13">
        <f>B2/O2</f>
        <v>0.99248444904824806</v>
      </c>
      <c r="C13" s="7">
        <f t="shared" ref="C13:M13" si="0">C2/P2</f>
        <v>1.0127712610045672</v>
      </c>
      <c r="D13" s="7">
        <f t="shared" si="0"/>
        <v>1.014173155273514</v>
      </c>
      <c r="E13" s="7">
        <f t="shared" si="0"/>
        <v>1.0193858544851206</v>
      </c>
      <c r="F13" s="7">
        <f t="shared" si="0"/>
        <v>0.97911471589623733</v>
      </c>
      <c r="G13" s="7">
        <f t="shared" si="0"/>
        <v>1.1320778194860943</v>
      </c>
      <c r="H13" s="7">
        <f t="shared" si="0"/>
        <v>1.0834229333668064</v>
      </c>
      <c r="I13" s="7">
        <f t="shared" si="0"/>
        <v>0.98084050309939075</v>
      </c>
      <c r="J13" s="7">
        <f t="shared" si="0"/>
        <v>0.99028152259745628</v>
      </c>
      <c r="K13" s="7">
        <f t="shared" si="0"/>
        <v>0.99634067625466727</v>
      </c>
      <c r="L13" s="7">
        <f t="shared" si="0"/>
        <v>0.84416728426273957</v>
      </c>
      <c r="M13" s="7">
        <f t="shared" si="0"/>
        <v>0.66481241711482653</v>
      </c>
      <c r="O13" t="str">
        <f>IF(OR(B13&gt;1.25, B13&lt;0.75), "X", "")</f>
        <v/>
      </c>
      <c r="P13" s="7" t="str">
        <f t="shared" ref="P13:P21" si="1">IF(OR(C13&gt;1.25, C13&lt;0.75), "X", "")</f>
        <v/>
      </c>
      <c r="Q13" s="7" t="str">
        <f t="shared" ref="Q13:Q21" si="2">IF(OR(D13&gt;1.25, D13&lt;0.75), "X", "")</f>
        <v/>
      </c>
      <c r="R13" s="7" t="str">
        <f t="shared" ref="R13:R21" si="3">IF(OR(E13&gt;1.25, E13&lt;0.75), "X", "")</f>
        <v/>
      </c>
      <c r="S13" s="7" t="str">
        <f t="shared" ref="S13:S21" si="4">IF(OR(F13&gt;1.25, F13&lt;0.75), "X", "")</f>
        <v/>
      </c>
      <c r="T13" s="7" t="str">
        <f t="shared" ref="T13:T21" si="5">IF(OR(G13&gt;1.25, G13&lt;0.75), "X", "")</f>
        <v/>
      </c>
      <c r="U13" s="7" t="str">
        <f t="shared" ref="U13:U21" si="6">IF(OR(H13&gt;1.25, H13&lt;0.75), "X", "")</f>
        <v/>
      </c>
      <c r="V13" s="7" t="str">
        <f t="shared" ref="V13:V21" si="7">IF(OR(I13&gt;1.25, I13&lt;0.75), "X", "")</f>
        <v/>
      </c>
      <c r="W13" s="7" t="str">
        <f t="shared" ref="W13:W21" si="8">IF(OR(J13&gt;1.25, J13&lt;0.75), "X", "")</f>
        <v/>
      </c>
      <c r="X13" s="7" t="str">
        <f t="shared" ref="X13:X21" si="9">IF(OR(K13&gt;1.25, K13&lt;0.75), "X", "")</f>
        <v/>
      </c>
      <c r="Y13" s="7" t="str">
        <f t="shared" ref="Y13:Y21" si="10">IF(OR(L13&gt;1.25, L13&lt;0.75), "X", "")</f>
        <v/>
      </c>
      <c r="Z13" s="7" t="str">
        <f t="shared" ref="Z13:Z21" si="11">IF(OR(M13&gt;1.25, M13&lt;0.75), "X", "")</f>
        <v>X</v>
      </c>
    </row>
    <row r="14" spans="1:26" x14ac:dyDescent="0.35">
      <c r="A14" s="2" t="s">
        <v>114</v>
      </c>
      <c r="B14" s="7">
        <f t="shared" ref="B14:M14" si="12">B3/O3</f>
        <v>1.0324920609885719</v>
      </c>
      <c r="C14" s="7">
        <f t="shared" si="12"/>
        <v>1.1357130141101233</v>
      </c>
      <c r="D14" s="7">
        <f t="shared" si="12"/>
        <v>0.48260884714797497</v>
      </c>
      <c r="E14" s="7">
        <f t="shared" si="12"/>
        <v>1.7527644611159268</v>
      </c>
      <c r="F14" s="7">
        <f t="shared" si="12"/>
        <v>1.1137800158154998</v>
      </c>
      <c r="G14" s="7">
        <f t="shared" si="12"/>
        <v>0.97450392430373567</v>
      </c>
      <c r="H14" s="7">
        <f t="shared" si="12"/>
        <v>0.2988662263444255</v>
      </c>
      <c r="I14" s="7">
        <f t="shared" si="12"/>
        <v>0.57470173325750262</v>
      </c>
      <c r="J14" s="7">
        <f t="shared" si="12"/>
        <v>0.91128040966764157</v>
      </c>
      <c r="K14" s="7">
        <f t="shared" si="12"/>
        <v>0.9381821284123727</v>
      </c>
      <c r="L14" s="7">
        <f t="shared" si="12"/>
        <v>1.0940721701811991</v>
      </c>
      <c r="M14" s="7">
        <f t="shared" si="12"/>
        <v>0.19206427292584938</v>
      </c>
      <c r="O14" s="7" t="str">
        <f t="shared" ref="O14:O21" si="13">IF(OR(B14&gt;1.25, B14&lt;0.75), "X", "")</f>
        <v/>
      </c>
      <c r="P14" s="7" t="str">
        <f t="shared" si="1"/>
        <v/>
      </c>
      <c r="Q14" s="7" t="str">
        <f t="shared" si="2"/>
        <v>X</v>
      </c>
      <c r="R14" s="7" t="str">
        <f t="shared" si="3"/>
        <v>X</v>
      </c>
      <c r="S14" s="7" t="str">
        <f t="shared" si="4"/>
        <v/>
      </c>
      <c r="T14" s="7" t="str">
        <f t="shared" si="5"/>
        <v/>
      </c>
      <c r="U14" s="7" t="str">
        <f t="shared" si="6"/>
        <v>X</v>
      </c>
      <c r="V14" s="7" t="str">
        <f t="shared" si="7"/>
        <v>X</v>
      </c>
      <c r="W14" s="7" t="str">
        <f t="shared" si="8"/>
        <v/>
      </c>
      <c r="X14" s="7" t="str">
        <f t="shared" si="9"/>
        <v/>
      </c>
      <c r="Y14" s="7" t="str">
        <f t="shared" si="10"/>
        <v/>
      </c>
      <c r="Z14" s="7" t="str">
        <f t="shared" si="11"/>
        <v>X</v>
      </c>
    </row>
    <row r="15" spans="1:26" x14ac:dyDescent="0.35">
      <c r="A15" s="2" t="s">
        <v>115</v>
      </c>
      <c r="B15" s="7">
        <f t="shared" ref="B15:M15" si="14">B4/O4</f>
        <v>1.0119541097395583</v>
      </c>
      <c r="C15" s="7">
        <f t="shared" si="14"/>
        <v>0.93684525379530059</v>
      </c>
      <c r="D15" s="7">
        <f t="shared" si="14"/>
        <v>0.98586542605680327</v>
      </c>
      <c r="E15" s="7">
        <f t="shared" si="14"/>
        <v>1.0223558814422853</v>
      </c>
      <c r="F15" s="7">
        <f t="shared" si="14"/>
        <v>0.90021888229647329</v>
      </c>
      <c r="G15" s="7">
        <f t="shared" si="14"/>
        <v>1.0442490828049211</v>
      </c>
      <c r="H15" s="7">
        <f t="shared" si="14"/>
        <v>0.97110281755496775</v>
      </c>
      <c r="I15" s="7">
        <f t="shared" si="14"/>
        <v>0.9408971164319796</v>
      </c>
      <c r="J15" s="7">
        <f t="shared" si="14"/>
        <v>0.68170904556671619</v>
      </c>
      <c r="K15" s="7">
        <f t="shared" si="14"/>
        <v>1.0574382817457604</v>
      </c>
      <c r="L15" s="7">
        <f t="shared" si="14"/>
        <v>0.83586786323061402</v>
      </c>
      <c r="M15" s="7">
        <f t="shared" si="14"/>
        <v>0.75307264809581098</v>
      </c>
      <c r="O15" s="7" t="str">
        <f t="shared" si="13"/>
        <v/>
      </c>
      <c r="P15" s="7" t="str">
        <f t="shared" si="1"/>
        <v/>
      </c>
      <c r="Q15" s="7" t="str">
        <f t="shared" si="2"/>
        <v/>
      </c>
      <c r="R15" s="7" t="str">
        <f t="shared" si="3"/>
        <v/>
      </c>
      <c r="S15" s="7" t="str">
        <f t="shared" si="4"/>
        <v/>
      </c>
      <c r="T15" s="7" t="str">
        <f t="shared" si="5"/>
        <v/>
      </c>
      <c r="U15" s="7" t="str">
        <f t="shared" si="6"/>
        <v/>
      </c>
      <c r="V15" s="7" t="str">
        <f t="shared" si="7"/>
        <v/>
      </c>
      <c r="W15" s="7" t="str">
        <f t="shared" si="8"/>
        <v>X</v>
      </c>
      <c r="X15" s="7" t="str">
        <f t="shared" si="9"/>
        <v/>
      </c>
      <c r="Y15" s="7" t="str">
        <f t="shared" si="10"/>
        <v/>
      </c>
      <c r="Z15" s="7" t="str">
        <f t="shared" si="11"/>
        <v/>
      </c>
    </row>
    <row r="16" spans="1:26" x14ac:dyDescent="0.35">
      <c r="A16" s="2" t="s">
        <v>116</v>
      </c>
      <c r="B16" s="7">
        <f t="shared" ref="B16:M16" si="15">B5/O5</f>
        <v>1.0026030422130474</v>
      </c>
      <c r="C16" s="7">
        <f t="shared" si="15"/>
        <v>1.1270070622703341</v>
      </c>
      <c r="D16" s="7">
        <f t="shared" si="15"/>
        <v>0.43008024949675328</v>
      </c>
      <c r="E16" s="7">
        <f t="shared" si="15"/>
        <v>2.5613133317244827</v>
      </c>
      <c r="F16" s="7">
        <f t="shared" si="15"/>
        <v>1.0027329573374879</v>
      </c>
      <c r="G16" s="7">
        <f t="shared" si="15"/>
        <v>0.92142374425644691</v>
      </c>
      <c r="H16" s="7">
        <f t="shared" si="15"/>
        <v>0.57254518019678369</v>
      </c>
      <c r="I16" s="7">
        <f t="shared" si="15"/>
        <v>0.90175217267570984</v>
      </c>
      <c r="J16" s="7">
        <f t="shared" si="15"/>
        <v>0.66471285376679723</v>
      </c>
      <c r="K16" s="7">
        <f t="shared" si="15"/>
        <v>1.0976271285552532</v>
      </c>
      <c r="L16" s="7">
        <f t="shared" si="15"/>
        <v>1.0651224131716746</v>
      </c>
      <c r="M16" s="7">
        <f t="shared" si="15"/>
        <v>0.31855521744681414</v>
      </c>
      <c r="O16" s="7" t="str">
        <f t="shared" si="13"/>
        <v/>
      </c>
      <c r="P16" s="7" t="str">
        <f t="shared" si="1"/>
        <v/>
      </c>
      <c r="Q16" s="7" t="str">
        <f t="shared" si="2"/>
        <v>X</v>
      </c>
      <c r="R16" s="7" t="str">
        <f t="shared" si="3"/>
        <v>X</v>
      </c>
      <c r="S16" s="7" t="str">
        <f t="shared" si="4"/>
        <v/>
      </c>
      <c r="T16" s="7" t="str">
        <f t="shared" si="5"/>
        <v/>
      </c>
      <c r="U16" s="7" t="str">
        <f t="shared" si="6"/>
        <v>X</v>
      </c>
      <c r="V16" s="7" t="str">
        <f t="shared" si="7"/>
        <v/>
      </c>
      <c r="W16" s="7" t="str">
        <f t="shared" si="8"/>
        <v>X</v>
      </c>
      <c r="X16" s="7" t="str">
        <f t="shared" si="9"/>
        <v/>
      </c>
      <c r="Y16" s="7" t="str">
        <f t="shared" si="10"/>
        <v/>
      </c>
      <c r="Z16" s="7" t="str">
        <f t="shared" si="11"/>
        <v>X</v>
      </c>
    </row>
    <row r="17" spans="1:26" x14ac:dyDescent="0.35">
      <c r="A17" s="2" t="s">
        <v>117</v>
      </c>
      <c r="B17" s="7">
        <f t="shared" ref="B17:M17" si="16">B6/O6</f>
        <v>0.94285173843048964</v>
      </c>
      <c r="C17" s="7">
        <f t="shared" si="16"/>
        <v>0.90468599282636797</v>
      </c>
      <c r="D17" s="7">
        <f t="shared" si="16"/>
        <v>0.9952199076331224</v>
      </c>
      <c r="E17" s="7">
        <f t="shared" si="16"/>
        <v>1.0168873566003358</v>
      </c>
      <c r="F17" s="7">
        <f t="shared" si="16"/>
        <v>0.90727826876208262</v>
      </c>
      <c r="G17" s="7">
        <f t="shared" si="16"/>
        <v>1.0217802768338895</v>
      </c>
      <c r="H17" s="7">
        <f t="shared" si="16"/>
        <v>0.97486226016674105</v>
      </c>
      <c r="I17" s="7">
        <f t="shared" si="16"/>
        <v>0.92673848648875778</v>
      </c>
      <c r="J17" s="7">
        <f t="shared" si="16"/>
        <v>0.77792830921733347</v>
      </c>
      <c r="K17" s="7">
        <f t="shared" si="16"/>
        <v>1.1499023556254055</v>
      </c>
      <c r="L17" s="7">
        <f t="shared" si="16"/>
        <v>0.94251348502755194</v>
      </c>
      <c r="M17" s="7">
        <f t="shared" si="16"/>
        <v>0.7619837616054288</v>
      </c>
      <c r="O17" s="7" t="str">
        <f t="shared" si="13"/>
        <v/>
      </c>
      <c r="P17" s="7" t="str">
        <f t="shared" si="1"/>
        <v/>
      </c>
      <c r="Q17" s="7" t="str">
        <f t="shared" si="2"/>
        <v/>
      </c>
      <c r="R17" s="7" t="str">
        <f t="shared" si="3"/>
        <v/>
      </c>
      <c r="S17" s="7" t="str">
        <f t="shared" si="4"/>
        <v/>
      </c>
      <c r="T17" s="7" t="str">
        <f t="shared" si="5"/>
        <v/>
      </c>
      <c r="U17" s="7" t="str">
        <f t="shared" si="6"/>
        <v/>
      </c>
      <c r="V17" s="7" t="str">
        <f t="shared" si="7"/>
        <v/>
      </c>
      <c r="W17" s="7" t="str">
        <f t="shared" si="8"/>
        <v/>
      </c>
      <c r="X17" s="7" t="str">
        <f t="shared" si="9"/>
        <v/>
      </c>
      <c r="Y17" s="7" t="str">
        <f t="shared" si="10"/>
        <v/>
      </c>
      <c r="Z17" s="7" t="str">
        <f t="shared" si="11"/>
        <v/>
      </c>
    </row>
    <row r="18" spans="1:26" x14ac:dyDescent="0.35">
      <c r="A18" s="2" t="s">
        <v>118</v>
      </c>
      <c r="B18" s="7">
        <f t="shared" ref="B18:M18" si="17">B7/O7</f>
        <v>1.0060736304114242</v>
      </c>
      <c r="C18" s="7">
        <f t="shared" si="17"/>
        <v>1.1073214995898832</v>
      </c>
      <c r="D18" s="7">
        <f t="shared" si="17"/>
        <v>1.2947516628531628</v>
      </c>
      <c r="E18" s="7">
        <f t="shared" si="17"/>
        <v>1.0456666325131783</v>
      </c>
      <c r="F18" s="7">
        <f t="shared" si="17"/>
        <v>0.98416469643019278</v>
      </c>
      <c r="G18" s="7">
        <f t="shared" si="17"/>
        <v>1.1727817922985926</v>
      </c>
      <c r="H18" s="7">
        <f t="shared" si="17"/>
        <v>0.67715822607795106</v>
      </c>
      <c r="I18" s="7">
        <f t="shared" si="17"/>
        <v>1.0083916872219529</v>
      </c>
      <c r="J18" s="7">
        <f t="shared" si="17"/>
        <v>0.7766243776103261</v>
      </c>
      <c r="K18" s="7">
        <f t="shared" si="17"/>
        <v>1.6271424701275501</v>
      </c>
      <c r="L18" s="7">
        <f t="shared" si="17"/>
        <v>0.84476478381043674</v>
      </c>
      <c r="M18" s="7">
        <f t="shared" si="17"/>
        <v>0.34145253706370471</v>
      </c>
      <c r="O18" s="7" t="str">
        <f t="shared" si="13"/>
        <v/>
      </c>
      <c r="P18" s="7" t="str">
        <f t="shared" si="1"/>
        <v/>
      </c>
      <c r="Q18" s="7" t="str">
        <f t="shared" si="2"/>
        <v>X</v>
      </c>
      <c r="R18" s="7" t="str">
        <f t="shared" si="3"/>
        <v/>
      </c>
      <c r="S18" s="7" t="str">
        <f t="shared" si="4"/>
        <v/>
      </c>
      <c r="T18" s="7" t="str">
        <f t="shared" si="5"/>
        <v/>
      </c>
      <c r="U18" s="7" t="str">
        <f t="shared" si="6"/>
        <v>X</v>
      </c>
      <c r="V18" s="7" t="str">
        <f t="shared" si="7"/>
        <v/>
      </c>
      <c r="W18" s="7" t="str">
        <f t="shared" si="8"/>
        <v/>
      </c>
      <c r="X18" s="7" t="str">
        <f t="shared" si="9"/>
        <v>X</v>
      </c>
      <c r="Y18" s="7" t="str">
        <f t="shared" si="10"/>
        <v/>
      </c>
      <c r="Z18" s="7" t="str">
        <f t="shared" si="11"/>
        <v>X</v>
      </c>
    </row>
    <row r="19" spans="1:26" x14ac:dyDescent="0.35">
      <c r="A19" s="2" t="s">
        <v>119</v>
      </c>
      <c r="B19" s="7">
        <f t="shared" ref="B19:M19" si="18">B8/O8</f>
        <v>0.98153624526313221</v>
      </c>
      <c r="C19" s="7">
        <f t="shared" si="18"/>
        <v>0.98432954911476567</v>
      </c>
      <c r="D19" s="7">
        <f t="shared" si="18"/>
        <v>1.0166215043974847</v>
      </c>
      <c r="E19" s="7">
        <f t="shared" si="18"/>
        <v>1.0427426504864403</v>
      </c>
      <c r="F19" s="7">
        <f t="shared" si="18"/>
        <v>0.89825067017824156</v>
      </c>
      <c r="G19" s="7">
        <f t="shared" si="18"/>
        <v>1.0388596945362889</v>
      </c>
      <c r="H19" s="7">
        <f t="shared" si="18"/>
        <v>0.95491270289158792</v>
      </c>
      <c r="I19" s="7">
        <f t="shared" si="18"/>
        <v>0.85144753562259923</v>
      </c>
      <c r="J19" s="7">
        <f t="shared" si="18"/>
        <v>0.66731981108423155</v>
      </c>
      <c r="K19" s="7">
        <f t="shared" si="18"/>
        <v>1.0030460040076268</v>
      </c>
      <c r="L19" s="7">
        <f t="shared" si="18"/>
        <v>0.9354775634659166</v>
      </c>
      <c r="M19" s="7">
        <f t="shared" si="18"/>
        <v>0.73676570838958977</v>
      </c>
      <c r="O19" s="7" t="str">
        <f t="shared" si="13"/>
        <v/>
      </c>
      <c r="P19" s="7" t="str">
        <f t="shared" si="1"/>
        <v/>
      </c>
      <c r="Q19" s="7" t="str">
        <f t="shared" si="2"/>
        <v/>
      </c>
      <c r="R19" s="7" t="str">
        <f t="shared" si="3"/>
        <v/>
      </c>
      <c r="S19" s="7" t="str">
        <f t="shared" si="4"/>
        <v/>
      </c>
      <c r="T19" s="7" t="str">
        <f t="shared" si="5"/>
        <v/>
      </c>
      <c r="U19" s="7" t="str">
        <f t="shared" si="6"/>
        <v/>
      </c>
      <c r="V19" s="7" t="str">
        <f t="shared" si="7"/>
        <v/>
      </c>
      <c r="W19" s="7" t="str">
        <f t="shared" si="8"/>
        <v>X</v>
      </c>
      <c r="X19" s="7" t="str">
        <f t="shared" si="9"/>
        <v/>
      </c>
      <c r="Y19" s="7" t="str">
        <f t="shared" si="10"/>
        <v/>
      </c>
      <c r="Z19" s="7" t="str">
        <f t="shared" si="11"/>
        <v>X</v>
      </c>
    </row>
    <row r="20" spans="1:26" x14ac:dyDescent="0.35">
      <c r="A20" s="2" t="s">
        <v>120</v>
      </c>
      <c r="B20" s="7">
        <f t="shared" ref="B20:M20" si="19">B9/O9</f>
        <v>0.99513061173557815</v>
      </c>
      <c r="C20" s="7">
        <f t="shared" si="19"/>
        <v>1.2550578291760315</v>
      </c>
      <c r="D20" s="7">
        <f t="shared" si="19"/>
        <v>1.0152067953331665</v>
      </c>
      <c r="E20" s="7">
        <f t="shared" si="19"/>
        <v>1.0526459752595292</v>
      </c>
      <c r="F20" s="7">
        <f t="shared" si="19"/>
        <v>0.96834228268994849</v>
      </c>
      <c r="G20" s="7">
        <f t="shared" si="19"/>
        <v>1.3565579755244155</v>
      </c>
      <c r="H20" s="7">
        <f t="shared" si="19"/>
        <v>0.97810596781054393</v>
      </c>
      <c r="I20" s="7">
        <f t="shared" si="19"/>
        <v>1.1622628017347667</v>
      </c>
      <c r="J20" s="7">
        <f t="shared" si="19"/>
        <v>0.95640112371530872</v>
      </c>
      <c r="K20" s="7">
        <f t="shared" si="19"/>
        <v>0.94065295858861064</v>
      </c>
      <c r="L20" s="7">
        <f t="shared" si="19"/>
        <v>0.77006593762695696</v>
      </c>
      <c r="M20" s="7">
        <f t="shared" si="19"/>
        <v>0.52322975951474848</v>
      </c>
      <c r="O20" s="7" t="str">
        <f t="shared" si="13"/>
        <v/>
      </c>
      <c r="P20" s="7" t="str">
        <f t="shared" si="1"/>
        <v>X</v>
      </c>
      <c r="Q20" s="7" t="str">
        <f t="shared" si="2"/>
        <v/>
      </c>
      <c r="R20" s="7" t="str">
        <f t="shared" si="3"/>
        <v/>
      </c>
      <c r="S20" s="7" t="str">
        <f t="shared" si="4"/>
        <v/>
      </c>
      <c r="T20" s="7" t="str">
        <f t="shared" si="5"/>
        <v>X</v>
      </c>
      <c r="U20" s="7" t="str">
        <f t="shared" si="6"/>
        <v/>
      </c>
      <c r="V20" s="7" t="str">
        <f t="shared" si="7"/>
        <v/>
      </c>
      <c r="W20" s="7" t="str">
        <f t="shared" si="8"/>
        <v/>
      </c>
      <c r="X20" s="7" t="str">
        <f t="shared" si="9"/>
        <v/>
      </c>
      <c r="Y20" s="7" t="str">
        <f t="shared" si="10"/>
        <v/>
      </c>
      <c r="Z20" s="7" t="str">
        <f t="shared" si="11"/>
        <v>X</v>
      </c>
    </row>
    <row r="21" spans="1:26" x14ac:dyDescent="0.35">
      <c r="A21" s="2" t="s">
        <v>121</v>
      </c>
      <c r="B21" s="7">
        <f t="shared" ref="B21:M21" si="20">B10/O10</f>
        <v>0.91606769810822464</v>
      </c>
      <c r="C21" s="7">
        <f t="shared" si="20"/>
        <v>1.0148603288682718</v>
      </c>
      <c r="D21" s="7">
        <f t="shared" si="20"/>
        <v>0.96035378293405593</v>
      </c>
      <c r="E21" s="7">
        <f t="shared" si="20"/>
        <v>1.1106373494177995</v>
      </c>
      <c r="F21" s="7">
        <f t="shared" si="20"/>
        <v>0.77511035154964458</v>
      </c>
      <c r="G21" s="7">
        <f t="shared" si="20"/>
        <v>1.0736439633309984</v>
      </c>
      <c r="H21" s="7">
        <f t="shared" si="20"/>
        <v>0.95435186432266272</v>
      </c>
      <c r="I21" s="7">
        <f t="shared" si="20"/>
        <v>0.89132481162216903</v>
      </c>
      <c r="J21" s="7">
        <f t="shared" si="20"/>
        <v>0.95419719962074601</v>
      </c>
      <c r="K21" s="7">
        <f t="shared" si="20"/>
        <v>1.0448030426324999</v>
      </c>
      <c r="L21" s="7">
        <f t="shared" si="20"/>
        <v>0.90580081728272277</v>
      </c>
      <c r="M21" s="7">
        <f t="shared" si="20"/>
        <v>0.70947192107543988</v>
      </c>
      <c r="O21" s="7" t="str">
        <f t="shared" si="13"/>
        <v/>
      </c>
      <c r="P21" s="7" t="str">
        <f t="shared" si="1"/>
        <v/>
      </c>
      <c r="Q21" s="7" t="str">
        <f t="shared" si="2"/>
        <v/>
      </c>
      <c r="R21" s="7" t="str">
        <f t="shared" si="3"/>
        <v/>
      </c>
      <c r="S21" s="7" t="str">
        <f t="shared" si="4"/>
        <v/>
      </c>
      <c r="T21" s="7" t="str">
        <f t="shared" si="5"/>
        <v/>
      </c>
      <c r="U21" s="7" t="str">
        <f t="shared" si="6"/>
        <v/>
      </c>
      <c r="V21" s="7" t="str">
        <f t="shared" si="7"/>
        <v/>
      </c>
      <c r="W21" s="7" t="str">
        <f t="shared" si="8"/>
        <v/>
      </c>
      <c r="X21" s="7" t="str">
        <f t="shared" si="9"/>
        <v/>
      </c>
      <c r="Y21" s="7" t="str">
        <f t="shared" si="10"/>
        <v/>
      </c>
      <c r="Z21" s="7" t="str">
        <f t="shared" si="11"/>
        <v>X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2.5467309830462601</v>
      </c>
      <c r="C2">
        <v>11.2533518759011</v>
      </c>
      <c r="D2">
        <v>5.1397222920652802E-3</v>
      </c>
      <c r="E2">
        <v>1.19724938745286E-2</v>
      </c>
      <c r="F2">
        <v>4.49425646182363</v>
      </c>
      <c r="G2">
        <v>18.246188610390401</v>
      </c>
      <c r="H2">
        <v>7.7538723839397194E-2</v>
      </c>
      <c r="I2">
        <v>1.6199258504078998E-2</v>
      </c>
      <c r="J2">
        <v>5.1213304068773402</v>
      </c>
      <c r="K2">
        <v>11.787785949586899</v>
      </c>
      <c r="L2">
        <v>5.9117055212321003E-2</v>
      </c>
      <c r="M2">
        <v>7.0334590012357201E-2</v>
      </c>
    </row>
    <row r="3" spans="1:13" x14ac:dyDescent="0.35">
      <c r="A3" t="s">
        <v>14</v>
      </c>
      <c r="B3">
        <v>2.9617316011072901</v>
      </c>
      <c r="C3">
        <v>9.5612353368440601</v>
      </c>
      <c r="D3">
        <v>3.62799965687291E-3</v>
      </c>
      <c r="E3">
        <v>3.7607290577670698E-2</v>
      </c>
      <c r="F3">
        <v>9.2273172645639701</v>
      </c>
      <c r="G3">
        <v>3.73345406437226</v>
      </c>
      <c r="H3">
        <v>1.53369757197992E-2</v>
      </c>
      <c r="I3">
        <v>1.05745484889045E-2</v>
      </c>
      <c r="J3">
        <v>6.0550589140423297</v>
      </c>
      <c r="K3">
        <v>6.2489710305803001</v>
      </c>
      <c r="L3">
        <v>1.15862138885126E-2</v>
      </c>
      <c r="M3">
        <v>3.1163511362794199E-2</v>
      </c>
    </row>
    <row r="4" spans="1:13" x14ac:dyDescent="0.35">
      <c r="A4" t="s">
        <v>15</v>
      </c>
      <c r="B4">
        <v>2.6143869378992801</v>
      </c>
      <c r="C4">
        <v>19.642594010028699</v>
      </c>
      <c r="D4">
        <v>3.65893602072997E-2</v>
      </c>
      <c r="E4">
        <v>9.2357244895619695E-2</v>
      </c>
      <c r="F4">
        <v>4.7194326499656203</v>
      </c>
      <c r="G4">
        <v>16.708255570687601</v>
      </c>
      <c r="H4">
        <v>3.1320849507535997E-2</v>
      </c>
      <c r="I4">
        <v>6.4767023984167296E-2</v>
      </c>
      <c r="J4">
        <v>8.4763289837684308</v>
      </c>
      <c r="K4">
        <v>5.1546294660854697</v>
      </c>
      <c r="L4">
        <v>1.26078616244714E-2</v>
      </c>
      <c r="M4">
        <v>8.5126442726285098E-2</v>
      </c>
    </row>
    <row r="5" spans="1:13" x14ac:dyDescent="0.35">
      <c r="A5" t="s">
        <v>16</v>
      </c>
      <c r="B5">
        <v>3.0248943863245299</v>
      </c>
      <c r="C5">
        <v>13.5412695344053</v>
      </c>
      <c r="D5">
        <v>8.4545372886873305E-2</v>
      </c>
      <c r="E5">
        <v>8.6101569718380996E-2</v>
      </c>
      <c r="F5">
        <v>5.6265242350889597</v>
      </c>
      <c r="G5">
        <v>13.110826847120499</v>
      </c>
      <c r="H5">
        <v>5.0155253546529797E-2</v>
      </c>
      <c r="I5">
        <v>7.8198187688541407E-2</v>
      </c>
      <c r="J5">
        <v>10.1765070828968</v>
      </c>
      <c r="K5">
        <v>3.5006575594899698</v>
      </c>
      <c r="L5">
        <v>3.0072318852970299E-2</v>
      </c>
      <c r="M5">
        <v>9.2219673834939894E-3</v>
      </c>
    </row>
    <row r="6" spans="1:13" x14ac:dyDescent="0.35">
      <c r="A6" t="s">
        <v>17</v>
      </c>
      <c r="B6">
        <v>2.64349968642024</v>
      </c>
      <c r="C6">
        <v>11.6885839467868</v>
      </c>
      <c r="D6">
        <v>2.8882507578037599E-2</v>
      </c>
      <c r="E6">
        <v>3.4609993868491798E-2</v>
      </c>
      <c r="F6">
        <v>4.37624341874879</v>
      </c>
      <c r="G6">
        <v>7.7954587199597896</v>
      </c>
      <c r="H6">
        <v>4.5072206921929099E-3</v>
      </c>
      <c r="I6">
        <v>1.8410962177772101E-4</v>
      </c>
      <c r="J6">
        <v>15.290455079886099</v>
      </c>
      <c r="K6">
        <v>1.94793806837369</v>
      </c>
      <c r="L6">
        <v>5.3862655312948898E-2</v>
      </c>
      <c r="M6">
        <v>8.0990885150335507E-2</v>
      </c>
    </row>
    <row r="7" spans="1:13" x14ac:dyDescent="0.35">
      <c r="A7" t="s">
        <v>18</v>
      </c>
      <c r="B7">
        <v>3.5913043418377901</v>
      </c>
      <c r="C7">
        <v>11.6568270102262</v>
      </c>
      <c r="D7">
        <v>7.30872654879203E-2</v>
      </c>
      <c r="E7">
        <v>4.8863584956262501E-2</v>
      </c>
      <c r="F7">
        <v>4.91373246079461</v>
      </c>
      <c r="G7">
        <v>18.074420071217499</v>
      </c>
      <c r="H7">
        <v>5.6565546013437502E-2</v>
      </c>
      <c r="I7">
        <v>9.3950858373378396E-2</v>
      </c>
      <c r="J7">
        <v>12.8403403729701</v>
      </c>
      <c r="K7">
        <v>2.48660210528609</v>
      </c>
      <c r="L7">
        <v>6.3140829461984599E-2</v>
      </c>
      <c r="M7">
        <v>9.1671975474947098E-2</v>
      </c>
    </row>
    <row r="8" spans="1:13" x14ac:dyDescent="0.35">
      <c r="A8" t="s">
        <v>19</v>
      </c>
      <c r="B8">
        <v>2.7281131735836799</v>
      </c>
      <c r="C8">
        <v>7.0737948542219398</v>
      </c>
      <c r="D8">
        <v>1.5794774226456101E-2</v>
      </c>
      <c r="E8">
        <v>3.0039387000136802E-4</v>
      </c>
      <c r="F8">
        <v>3.5897378209660999</v>
      </c>
      <c r="G8">
        <v>12.2910449987469</v>
      </c>
      <c r="H8">
        <v>1.2712342980891E-2</v>
      </c>
      <c r="I8">
        <v>2.35908611770075E-3</v>
      </c>
      <c r="J8">
        <v>7.8220871388848003</v>
      </c>
      <c r="K8">
        <v>5.0858951094572404</v>
      </c>
      <c r="L8">
        <v>7.5637094765578602E-2</v>
      </c>
      <c r="M8">
        <v>3.6208977944310002E-2</v>
      </c>
    </row>
    <row r="9" spans="1:13" x14ac:dyDescent="0.35">
      <c r="A9" t="s">
        <v>20</v>
      </c>
      <c r="B9">
        <v>2.8281970576014999</v>
      </c>
      <c r="C9">
        <v>15.865243340485801</v>
      </c>
      <c r="D9">
        <v>8.2190151994021701E-2</v>
      </c>
      <c r="E9">
        <v>9.9240762363643098E-2</v>
      </c>
      <c r="F9">
        <v>4.4795593536514797</v>
      </c>
      <c r="G9">
        <v>15.3522074692162</v>
      </c>
      <c r="H9">
        <v>6.45765246692976E-2</v>
      </c>
      <c r="I9">
        <v>1.73242188769181E-2</v>
      </c>
      <c r="J9">
        <v>4.1559857003725602</v>
      </c>
      <c r="K9">
        <v>15.4639024444449</v>
      </c>
      <c r="L9">
        <v>5.0924071247201101E-2</v>
      </c>
      <c r="M9">
        <v>2.3650724996029E-2</v>
      </c>
    </row>
    <row r="10" spans="1:13" x14ac:dyDescent="0.35">
      <c r="A10" t="s">
        <v>21</v>
      </c>
      <c r="B10">
        <v>3.24260108966353</v>
      </c>
      <c r="C10">
        <v>9.0135969504980409</v>
      </c>
      <c r="D10">
        <v>6.6728377860886104E-2</v>
      </c>
      <c r="E10">
        <v>5.9720301845487302E-3</v>
      </c>
      <c r="F10">
        <v>10.4854611894571</v>
      </c>
      <c r="G10">
        <v>2.8366527689721899</v>
      </c>
      <c r="H10">
        <v>1.0840839340901499E-2</v>
      </c>
      <c r="I10">
        <v>2.04568753906854E-2</v>
      </c>
      <c r="J10">
        <v>6.5414318577256303</v>
      </c>
      <c r="K10">
        <v>7.83040487773156</v>
      </c>
      <c r="L10">
        <v>3.7203721180573601E-4</v>
      </c>
      <c r="M10">
        <v>9.4422387684448897E-2</v>
      </c>
    </row>
    <row r="11" spans="1:13" x14ac:dyDescent="0.35">
      <c r="A11" t="s">
        <v>22</v>
      </c>
      <c r="B11">
        <v>13.8432718740801</v>
      </c>
      <c r="C11">
        <v>0.58450124237479795</v>
      </c>
      <c r="D11">
        <v>1.2272043894821E-3</v>
      </c>
      <c r="E11">
        <v>5.9510419050731204E-3</v>
      </c>
      <c r="F11">
        <v>10.1626862889809</v>
      </c>
      <c r="G11">
        <v>3.6704907305417001</v>
      </c>
      <c r="H11">
        <v>2.52588025637605E-2</v>
      </c>
      <c r="I11">
        <v>9.0054396436948195E-2</v>
      </c>
      <c r="J11">
        <v>19.955137744437799</v>
      </c>
      <c r="K11">
        <v>1.35411571896375</v>
      </c>
      <c r="L11">
        <v>7.7195784093868403E-2</v>
      </c>
      <c r="M11">
        <v>8.1822094913784907E-2</v>
      </c>
    </row>
    <row r="12" spans="1:13" x14ac:dyDescent="0.35">
      <c r="A12" t="s">
        <v>23</v>
      </c>
      <c r="B12">
        <v>1.67853543348083</v>
      </c>
      <c r="C12">
        <v>17.553404216231598</v>
      </c>
      <c r="D12">
        <v>9.5242315822862099E-3</v>
      </c>
      <c r="E12">
        <v>1.7959040327109401E-2</v>
      </c>
      <c r="F12">
        <v>8.1631899084404598</v>
      </c>
      <c r="G12">
        <v>5.9074984711493803</v>
      </c>
      <c r="H12">
        <v>2.9327378798883499E-2</v>
      </c>
      <c r="I12">
        <v>9.6781133676004702E-2</v>
      </c>
      <c r="J12">
        <v>16.4950093559622</v>
      </c>
      <c r="K12">
        <v>1.6221140601563999</v>
      </c>
      <c r="L12">
        <v>3.1271680989309901E-2</v>
      </c>
      <c r="M12">
        <v>8.6464361273322896E-2</v>
      </c>
    </row>
    <row r="13" spans="1:13" x14ac:dyDescent="0.35">
      <c r="A13" t="s">
        <v>24</v>
      </c>
      <c r="B13">
        <v>3.89227388263371</v>
      </c>
      <c r="C13">
        <v>7.1674455200502996</v>
      </c>
      <c r="D13">
        <v>4.8724325678725797E-2</v>
      </c>
      <c r="E13">
        <v>1.96096392662252E-2</v>
      </c>
      <c r="F13">
        <v>7.9735505233136603</v>
      </c>
      <c r="G13">
        <v>5.6111017117986197</v>
      </c>
      <c r="H13">
        <v>7.2701975597902702E-2</v>
      </c>
      <c r="I13">
        <v>4.7315073633128799E-2</v>
      </c>
      <c r="J13">
        <v>16.1593286887103</v>
      </c>
      <c r="K13">
        <v>1.69229635362937</v>
      </c>
      <c r="L13">
        <v>1.8967563936108899E-2</v>
      </c>
      <c r="M13">
        <v>6.6638460516178305E-2</v>
      </c>
    </row>
    <row r="14" spans="1:13" x14ac:dyDescent="0.35">
      <c r="A14" t="s">
        <v>25</v>
      </c>
      <c r="B14">
        <v>3.00065614028667</v>
      </c>
      <c r="C14">
        <v>17.072359442124601</v>
      </c>
      <c r="D14">
        <v>4.7857913663696697E-2</v>
      </c>
      <c r="E14">
        <v>7.10376646557907E-2</v>
      </c>
      <c r="F14">
        <v>11.405884113626399</v>
      </c>
      <c r="G14">
        <v>2.8823228780677201</v>
      </c>
      <c r="H14">
        <v>4.2412736667803298E-2</v>
      </c>
      <c r="I14">
        <v>7.2742478654798895E-2</v>
      </c>
      <c r="J14">
        <v>7.5206852265733302</v>
      </c>
      <c r="K14">
        <v>5.7388874306048701</v>
      </c>
      <c r="L14">
        <v>4.2314021491513698E-2</v>
      </c>
      <c r="M14">
        <v>7.6745320796589606E-2</v>
      </c>
    </row>
    <row r="15" spans="1:13" x14ac:dyDescent="0.35">
      <c r="A15" t="s">
        <v>26</v>
      </c>
      <c r="B15">
        <v>3.3122202296439398</v>
      </c>
      <c r="C15">
        <v>13.091962217576899</v>
      </c>
      <c r="D15">
        <v>8.9833265740186505E-2</v>
      </c>
      <c r="E15">
        <v>4.0766185715353599E-2</v>
      </c>
      <c r="F15">
        <v>5.0848299647372697</v>
      </c>
      <c r="G15">
        <v>12.843074735394501</v>
      </c>
      <c r="H15">
        <v>6.6915102465612997E-2</v>
      </c>
      <c r="I15">
        <v>2.3950367846606601E-2</v>
      </c>
      <c r="J15">
        <v>4.4261707765570097</v>
      </c>
      <c r="K15">
        <v>11.895339547594499</v>
      </c>
      <c r="L15">
        <v>1.62259795315726E-2</v>
      </c>
      <c r="M15">
        <v>2.6255021325344699E-2</v>
      </c>
    </row>
    <row r="16" spans="1:13" x14ac:dyDescent="0.35">
      <c r="A16" t="s">
        <v>27</v>
      </c>
      <c r="B16">
        <v>3.0931196775880698</v>
      </c>
      <c r="C16">
        <v>9.7530919813174393</v>
      </c>
      <c r="D16">
        <v>3.9069306683480999E-2</v>
      </c>
      <c r="E16">
        <v>1.3724300300571099E-2</v>
      </c>
      <c r="F16">
        <v>7.9073978031597898</v>
      </c>
      <c r="G16">
        <v>4.3639768494570896</v>
      </c>
      <c r="H16">
        <v>2.0966522369063101E-2</v>
      </c>
      <c r="I16">
        <v>7.8567542737630596E-3</v>
      </c>
      <c r="J16">
        <v>4.5497648004658302</v>
      </c>
      <c r="K16">
        <v>12.884015258347199</v>
      </c>
      <c r="L16">
        <v>2.5834651060989301E-2</v>
      </c>
      <c r="M16">
        <v>4.9193633793545299E-2</v>
      </c>
    </row>
    <row r="17" spans="1:13" x14ac:dyDescent="0.35">
      <c r="A17" t="s">
        <v>28</v>
      </c>
      <c r="B17">
        <v>2.9342325780796799</v>
      </c>
      <c r="C17">
        <v>18.585167611191501</v>
      </c>
      <c r="D17">
        <v>7.0502308138766998E-2</v>
      </c>
      <c r="E17">
        <v>4.4777278557667999E-2</v>
      </c>
      <c r="F17">
        <v>6.3303696332419301</v>
      </c>
      <c r="G17">
        <v>8.9250145465105106</v>
      </c>
      <c r="H17">
        <v>3.8935336580118302E-3</v>
      </c>
      <c r="I17">
        <v>9.7850096670658901E-2</v>
      </c>
      <c r="J17">
        <v>7.1513180207447196</v>
      </c>
      <c r="K17">
        <v>6.0806074752942898</v>
      </c>
      <c r="L17">
        <v>9.1013497423561595E-4</v>
      </c>
      <c r="M17">
        <v>8.82583325934201E-2</v>
      </c>
    </row>
    <row r="18" spans="1:13" x14ac:dyDescent="0.35">
      <c r="A18" t="s">
        <v>29</v>
      </c>
      <c r="B18">
        <v>4.41221719493669</v>
      </c>
      <c r="C18">
        <v>6.0449832616449202</v>
      </c>
      <c r="D18">
        <v>3.4915426698487198E-2</v>
      </c>
      <c r="E18">
        <v>3.5035545771265802E-2</v>
      </c>
      <c r="F18">
        <v>9.7134441114794008</v>
      </c>
      <c r="G18">
        <v>3.46636459799435</v>
      </c>
      <c r="H18">
        <v>3.3369343973923798E-2</v>
      </c>
      <c r="I18">
        <v>8.4741503832739401E-3</v>
      </c>
      <c r="J18">
        <v>8.0458422942113597</v>
      </c>
      <c r="K18">
        <v>5.01563491936892</v>
      </c>
      <c r="L18">
        <v>4.6602714609252902E-2</v>
      </c>
      <c r="M18">
        <v>5.8563127653303203E-2</v>
      </c>
    </row>
    <row r="19" spans="1:13" x14ac:dyDescent="0.35">
      <c r="A19" t="s">
        <v>30</v>
      </c>
      <c r="B19">
        <v>3.0667384170188998</v>
      </c>
      <c r="C19">
        <v>11.3818704103893</v>
      </c>
      <c r="D19">
        <v>5.5900868810884498E-2</v>
      </c>
      <c r="E19">
        <v>3.8583283744649297E-2</v>
      </c>
      <c r="F19">
        <v>10.752717227705</v>
      </c>
      <c r="G19">
        <v>3.4870428094674799</v>
      </c>
      <c r="H19">
        <v>6.6005009683293897E-2</v>
      </c>
      <c r="I19">
        <v>5.5563344852830397E-2</v>
      </c>
      <c r="J19">
        <v>4.8845784979000397</v>
      </c>
      <c r="K19">
        <v>12.9458238799483</v>
      </c>
      <c r="L19">
        <v>9.7907696257438503E-2</v>
      </c>
      <c r="M19">
        <v>9.85182402725224E-2</v>
      </c>
    </row>
    <row r="20" spans="1:13" x14ac:dyDescent="0.35">
      <c r="A20" t="s">
        <v>31</v>
      </c>
      <c r="B20">
        <v>2.1972464091061701</v>
      </c>
      <c r="C20">
        <v>18.009582636629801</v>
      </c>
      <c r="D20">
        <v>6.21818027070195E-2</v>
      </c>
      <c r="E20">
        <v>1.37225318769864E-2</v>
      </c>
      <c r="F20">
        <v>15.821133941807</v>
      </c>
      <c r="G20">
        <v>2.08037657940497</v>
      </c>
      <c r="H20">
        <v>7.8836981485892299E-2</v>
      </c>
      <c r="I20">
        <v>7.3745198547573207E-2</v>
      </c>
      <c r="J20">
        <v>3.5195175674553698</v>
      </c>
      <c r="K20">
        <v>13.577713369113299</v>
      </c>
      <c r="L20">
        <v>2.44938636175135E-2</v>
      </c>
      <c r="M20">
        <v>2.20851449729185E-2</v>
      </c>
    </row>
    <row r="21" spans="1:13" x14ac:dyDescent="0.35">
      <c r="A21" t="s">
        <v>32</v>
      </c>
      <c r="B21">
        <v>3.0206028906739801</v>
      </c>
      <c r="C21">
        <v>10.764965072219599</v>
      </c>
      <c r="D21">
        <v>6.19863027051442E-2</v>
      </c>
      <c r="E21">
        <v>3.0825461022313601E-2</v>
      </c>
      <c r="F21">
        <v>6.8001821332093604</v>
      </c>
      <c r="G21">
        <v>7.3650304198673604</v>
      </c>
      <c r="H21">
        <v>2.6117520341865302E-2</v>
      </c>
      <c r="I21">
        <v>8.9688981400108503E-2</v>
      </c>
      <c r="J21">
        <v>13.1497347292978</v>
      </c>
      <c r="K21">
        <v>2.2433524048251599</v>
      </c>
      <c r="L21">
        <v>6.4893933823991098E-2</v>
      </c>
      <c r="M21">
        <v>5.2156631587036602E-2</v>
      </c>
    </row>
    <row r="22" spans="1:13" x14ac:dyDescent="0.35">
      <c r="A22" t="s">
        <v>33</v>
      </c>
      <c r="B22">
        <v>2.9467435220332701</v>
      </c>
      <c r="C22">
        <v>15.4061325447536</v>
      </c>
      <c r="D22">
        <v>9.56162545450496E-2</v>
      </c>
      <c r="E22">
        <v>5.0089774886451898E-3</v>
      </c>
      <c r="F22">
        <v>6.7874504922235097</v>
      </c>
      <c r="G22">
        <v>7.3033082066180404</v>
      </c>
      <c r="H22">
        <v>3.2446207070438902E-3</v>
      </c>
      <c r="I22">
        <v>6.6806814626477695E-2</v>
      </c>
      <c r="J22">
        <v>4.0856412480278301</v>
      </c>
      <c r="K22">
        <v>15.722240096500601</v>
      </c>
      <c r="L22">
        <v>2.0370799295587098E-2</v>
      </c>
      <c r="M22">
        <v>3.5448464533084097E-2</v>
      </c>
    </row>
    <row r="23" spans="1:13" x14ac:dyDescent="0.35">
      <c r="A23" t="s">
        <v>34</v>
      </c>
      <c r="B23">
        <v>1.8145792100912199</v>
      </c>
      <c r="C23">
        <v>7.2388218978822003</v>
      </c>
      <c r="D23">
        <v>8.7590025178934296E-3</v>
      </c>
      <c r="E23">
        <v>4.9170519079935896E-3</v>
      </c>
      <c r="F23">
        <v>6.4887919847169604</v>
      </c>
      <c r="G23">
        <v>7.8299427847879901</v>
      </c>
      <c r="H23">
        <v>3.6625095698147002E-2</v>
      </c>
      <c r="I23">
        <v>3.7303396462013201E-2</v>
      </c>
      <c r="J23">
        <v>16.744371637026301</v>
      </c>
      <c r="K23">
        <v>1.62868487915468</v>
      </c>
      <c r="L23">
        <v>8.2853196623334693E-2</v>
      </c>
      <c r="M23">
        <v>3.44967780262046E-2</v>
      </c>
    </row>
    <row r="24" spans="1:13" x14ac:dyDescent="0.35">
      <c r="A24" t="s">
        <v>35</v>
      </c>
      <c r="B24">
        <v>3.4715048693565498</v>
      </c>
      <c r="C24">
        <v>11.454043247683799</v>
      </c>
      <c r="D24">
        <v>2.0537656927585801E-2</v>
      </c>
      <c r="E24">
        <v>2.31077030174981E-2</v>
      </c>
      <c r="F24">
        <v>11.4198074543934</v>
      </c>
      <c r="G24">
        <v>3.2729266962599701</v>
      </c>
      <c r="H24">
        <v>4.58358445151964E-2</v>
      </c>
      <c r="I24">
        <v>3.1434117652728098E-2</v>
      </c>
      <c r="J24">
        <v>12.025747487160499</v>
      </c>
      <c r="K24">
        <v>2.73212225396705</v>
      </c>
      <c r="L24">
        <v>4.4276448327474599E-2</v>
      </c>
      <c r="M24">
        <v>4.9767394421320603E-2</v>
      </c>
    </row>
    <row r="25" spans="1:13" x14ac:dyDescent="0.35">
      <c r="A25" t="s">
        <v>36</v>
      </c>
      <c r="B25">
        <v>2.8716200951361301</v>
      </c>
      <c r="C25">
        <v>12.4123817848531</v>
      </c>
      <c r="D25">
        <v>2.0777885424545901E-2</v>
      </c>
      <c r="E25">
        <v>3.2264475234446997E-2</v>
      </c>
      <c r="F25">
        <v>5.0334573180971303</v>
      </c>
      <c r="G25">
        <v>9.9679557418456408</v>
      </c>
      <c r="H25">
        <v>3.9045692301032102E-2</v>
      </c>
      <c r="I25">
        <v>3.5083712872747898E-4</v>
      </c>
      <c r="J25">
        <v>6.1903795260179102</v>
      </c>
      <c r="K25">
        <v>6.6948699358233297</v>
      </c>
      <c r="L25">
        <v>5.0180990330538099E-2</v>
      </c>
      <c r="M25">
        <v>3.0085245390998699E-2</v>
      </c>
    </row>
    <row r="26" spans="1:13" x14ac:dyDescent="0.35">
      <c r="A26" t="s">
        <v>37</v>
      </c>
      <c r="B26">
        <v>2.8618889031639201</v>
      </c>
      <c r="C26">
        <v>19.8933473530825</v>
      </c>
      <c r="D26">
        <v>5.8061773159445801E-2</v>
      </c>
      <c r="E26">
        <v>3.9342683914684297E-2</v>
      </c>
      <c r="F26">
        <v>5.7603660758753197</v>
      </c>
      <c r="G26">
        <v>11.155601894861499</v>
      </c>
      <c r="H26">
        <v>7.0194444010740806E-2</v>
      </c>
      <c r="I26">
        <v>3.1697554249449901E-2</v>
      </c>
      <c r="J26">
        <v>6.3150804828259002</v>
      </c>
      <c r="K26">
        <v>8.7002231839548294</v>
      </c>
      <c r="L26">
        <v>8.8207464649059902E-2</v>
      </c>
      <c r="M26">
        <v>4.5320071905371297E-3</v>
      </c>
    </row>
    <row r="27" spans="1:13" x14ac:dyDescent="0.35">
      <c r="A27" t="s">
        <v>38</v>
      </c>
      <c r="B27">
        <v>3.0208163503009402</v>
      </c>
      <c r="C27">
        <v>13.861724691384</v>
      </c>
      <c r="D27">
        <v>8.7031348271805795E-2</v>
      </c>
      <c r="E27">
        <v>2.4327956917454801E-2</v>
      </c>
      <c r="F27">
        <v>5.0988847818381604</v>
      </c>
      <c r="G27">
        <v>15.756003373342301</v>
      </c>
      <c r="H27">
        <v>7.8842918392562605E-2</v>
      </c>
      <c r="I27">
        <v>5.0678575189721499E-2</v>
      </c>
      <c r="J27">
        <v>11.849304784400299</v>
      </c>
      <c r="K27">
        <v>2.7082037040345601</v>
      </c>
      <c r="L27">
        <v>5.5820642038563101E-2</v>
      </c>
      <c r="M27">
        <v>2.48766670506223E-2</v>
      </c>
    </row>
    <row r="28" spans="1:13" x14ac:dyDescent="0.35">
      <c r="A28" t="s">
        <v>39</v>
      </c>
      <c r="B28">
        <v>2.7249772476509801</v>
      </c>
      <c r="C28">
        <v>18.060721578941202</v>
      </c>
      <c r="D28">
        <v>6.9959573524229199E-2</v>
      </c>
      <c r="E28">
        <v>5.01373179595365E-2</v>
      </c>
      <c r="F28">
        <v>7.6665033661550801</v>
      </c>
      <c r="G28">
        <v>5.4289942845264498</v>
      </c>
      <c r="H28">
        <v>3.6529176018185901E-2</v>
      </c>
      <c r="I28">
        <v>1.1426840860824799E-2</v>
      </c>
      <c r="J28">
        <v>11.6117061300325</v>
      </c>
      <c r="K28">
        <v>2.73904076747213</v>
      </c>
      <c r="L28">
        <v>3.4120346413116398E-2</v>
      </c>
      <c r="M28">
        <v>2.2438903057868099E-2</v>
      </c>
    </row>
    <row r="29" spans="1:13" x14ac:dyDescent="0.35">
      <c r="A29" t="s">
        <v>40</v>
      </c>
      <c r="B29">
        <v>2.9005877801375899</v>
      </c>
      <c r="C29">
        <v>14.042874657278</v>
      </c>
      <c r="D29">
        <v>8.7469087357189196E-2</v>
      </c>
      <c r="E29">
        <v>3.6292934491116903E-2</v>
      </c>
      <c r="F29">
        <v>4.1624849499268102</v>
      </c>
      <c r="G29">
        <v>17.4461475706178</v>
      </c>
      <c r="H29">
        <v>6.84452667588442E-2</v>
      </c>
      <c r="I29">
        <v>2.1985889772191999E-2</v>
      </c>
      <c r="J29">
        <v>12.6634888267484</v>
      </c>
      <c r="K29">
        <v>2.2816352770494199</v>
      </c>
      <c r="L29">
        <v>3.8635543083549398E-2</v>
      </c>
      <c r="M29">
        <v>6.5781497126370797E-2</v>
      </c>
    </row>
    <row r="30" spans="1:13" x14ac:dyDescent="0.35">
      <c r="A30" t="s">
        <v>41</v>
      </c>
      <c r="B30">
        <v>2.19676962168678</v>
      </c>
      <c r="C30">
        <v>7.5838036749573803</v>
      </c>
      <c r="D30">
        <v>1.3767051287416499E-2</v>
      </c>
      <c r="E30">
        <v>7.8683318641925397E-3</v>
      </c>
      <c r="F30">
        <v>8.7806561641877501</v>
      </c>
      <c r="G30">
        <v>4.9075948513325001</v>
      </c>
      <c r="H30">
        <v>5.5721201598884398E-2</v>
      </c>
      <c r="I30">
        <v>8.6565156854200201E-2</v>
      </c>
      <c r="J30">
        <v>13.3572898245011</v>
      </c>
      <c r="K30">
        <v>2.2944318032417801</v>
      </c>
      <c r="L30">
        <v>6.5823269673389306E-2</v>
      </c>
      <c r="M30">
        <v>7.3110061451994196E-2</v>
      </c>
    </row>
    <row r="31" spans="1:13" x14ac:dyDescent="0.35">
      <c r="A31" t="s">
        <v>42</v>
      </c>
      <c r="B31">
        <v>4.9151884973548698</v>
      </c>
      <c r="C31">
        <v>7.0297387507013998</v>
      </c>
      <c r="D31">
        <v>7.7091318223744307E-2</v>
      </c>
      <c r="E31">
        <v>4.0394305228867597E-2</v>
      </c>
      <c r="F31">
        <v>5.1528053561046603</v>
      </c>
      <c r="G31">
        <v>10.953413720141</v>
      </c>
      <c r="H31">
        <v>1.28130365976779E-2</v>
      </c>
      <c r="I31">
        <v>6.1375582357434399E-2</v>
      </c>
      <c r="J31">
        <v>9.3930055040853002</v>
      </c>
      <c r="K31">
        <v>3.9433485299444899</v>
      </c>
      <c r="L31">
        <v>8.6092390518074102E-2</v>
      </c>
      <c r="M31">
        <v>5.0087407649387398E-2</v>
      </c>
    </row>
    <row r="32" spans="1:13" x14ac:dyDescent="0.35">
      <c r="A32" t="s">
        <v>43</v>
      </c>
      <c r="B32">
        <v>4.0042717337325797</v>
      </c>
      <c r="C32">
        <v>8.7836162027454598</v>
      </c>
      <c r="D32">
        <v>5.69049822356422E-2</v>
      </c>
      <c r="E32">
        <v>1.3530214789302501E-2</v>
      </c>
      <c r="F32">
        <v>5.6231375401165398</v>
      </c>
      <c r="G32">
        <v>12.6241201890256</v>
      </c>
      <c r="H32">
        <v>3.4273845283463597E-2</v>
      </c>
      <c r="I32">
        <v>8.7701538437222407E-2</v>
      </c>
      <c r="J32">
        <v>11.3081613087931</v>
      </c>
      <c r="K32">
        <v>2.9437700012024202</v>
      </c>
      <c r="L32">
        <v>4.2971582400019602E-2</v>
      </c>
      <c r="M32">
        <v>8.8537707777353106E-2</v>
      </c>
    </row>
    <row r="33" spans="1:13" x14ac:dyDescent="0.35">
      <c r="A33" t="s">
        <v>44</v>
      </c>
      <c r="B33">
        <v>2.20115690624228</v>
      </c>
      <c r="C33">
        <v>5.1684838727629803</v>
      </c>
      <c r="D33">
        <v>1.37773746572744E-2</v>
      </c>
      <c r="E33">
        <v>1.13219086523377E-3</v>
      </c>
      <c r="F33">
        <v>3.78536393344254</v>
      </c>
      <c r="G33">
        <v>16.851522403435801</v>
      </c>
      <c r="H33">
        <v>3.8933510641866301E-2</v>
      </c>
      <c r="I33">
        <v>3.9189345140653404E-3</v>
      </c>
      <c r="J33">
        <v>3.8007631381132398</v>
      </c>
      <c r="K33">
        <v>16.8821027968722</v>
      </c>
      <c r="L33">
        <v>3.2541022781720302E-3</v>
      </c>
      <c r="M33">
        <v>7.6371203845142899E-2</v>
      </c>
    </row>
    <row r="34" spans="1:13" x14ac:dyDescent="0.35">
      <c r="A34" t="s">
        <v>45</v>
      </c>
      <c r="B34">
        <v>3.0128723761155798</v>
      </c>
      <c r="C34">
        <v>9.2733790712577306</v>
      </c>
      <c r="D34">
        <v>8.0250497950150101E-2</v>
      </c>
      <c r="E34">
        <v>3.5156815841356402E-2</v>
      </c>
      <c r="F34">
        <v>7.12992342508148</v>
      </c>
      <c r="G34">
        <v>5.9239306663950799</v>
      </c>
      <c r="H34">
        <v>1.6067010960372601E-2</v>
      </c>
      <c r="I34">
        <v>2.8686902448656099E-2</v>
      </c>
      <c r="J34">
        <v>3.9452958112120098</v>
      </c>
      <c r="K34">
        <v>15.0637926798597</v>
      </c>
      <c r="L34">
        <v>2.20058098094548E-2</v>
      </c>
      <c r="M34">
        <v>2.67166656987874E-2</v>
      </c>
    </row>
    <row r="35" spans="1:13" x14ac:dyDescent="0.35">
      <c r="A35" t="s">
        <v>46</v>
      </c>
      <c r="B35">
        <v>2.7596465298995998</v>
      </c>
      <c r="C35">
        <v>11.617256958575901</v>
      </c>
      <c r="D35">
        <v>5.7639443088626501E-2</v>
      </c>
      <c r="E35">
        <v>2.25842995255955E-2</v>
      </c>
      <c r="F35">
        <v>7.3884585951912003</v>
      </c>
      <c r="G35">
        <v>5.4829605000165502</v>
      </c>
      <c r="H35">
        <v>2.9423736764583201E-2</v>
      </c>
      <c r="I35">
        <v>5.6972035830619598E-2</v>
      </c>
      <c r="J35">
        <v>7.1127709131138301</v>
      </c>
      <c r="K35">
        <v>5.8021214064111399</v>
      </c>
      <c r="L35">
        <v>8.8860230088155995E-2</v>
      </c>
      <c r="M35">
        <v>7.1807768679537601E-2</v>
      </c>
    </row>
    <row r="36" spans="1:13" x14ac:dyDescent="0.35">
      <c r="A36" t="s">
        <v>47</v>
      </c>
      <c r="B36">
        <v>3.69538745002983</v>
      </c>
      <c r="C36">
        <v>13.3553381706915</v>
      </c>
      <c r="D36">
        <v>9.4918067695320199E-2</v>
      </c>
      <c r="E36">
        <v>6.7261043731925402E-2</v>
      </c>
      <c r="F36">
        <v>13.9278559453233</v>
      </c>
      <c r="G36">
        <v>2.2516640217069299</v>
      </c>
      <c r="H36">
        <v>3.4954658638264503E-2</v>
      </c>
      <c r="I36">
        <v>9.5682330020634102E-2</v>
      </c>
      <c r="J36">
        <v>4.0322993992873499</v>
      </c>
      <c r="K36">
        <v>13.7035986883802</v>
      </c>
      <c r="L36">
        <v>5.8820882504375803E-2</v>
      </c>
      <c r="M36">
        <v>4.9653428162483103E-2</v>
      </c>
    </row>
    <row r="37" spans="1:13" x14ac:dyDescent="0.35">
      <c r="A37" t="s">
        <v>48</v>
      </c>
      <c r="B37">
        <v>3.71563104016185</v>
      </c>
      <c r="C37">
        <v>11.344048675290299</v>
      </c>
      <c r="D37">
        <v>8.5713714480388004E-2</v>
      </c>
      <c r="E37">
        <v>9.4391986083415202E-2</v>
      </c>
      <c r="F37">
        <v>4.4646554323000203</v>
      </c>
      <c r="G37">
        <v>19.724712557091301</v>
      </c>
      <c r="H37">
        <v>7.4882335965184899E-2</v>
      </c>
      <c r="I37">
        <v>4.9508336402242101E-2</v>
      </c>
      <c r="J37">
        <v>12.2975042272633</v>
      </c>
      <c r="K37">
        <v>2.6239861822172998</v>
      </c>
      <c r="L37">
        <v>5.21686710091228E-2</v>
      </c>
      <c r="M37">
        <v>2.7683825096784902E-2</v>
      </c>
    </row>
    <row r="38" spans="1:13" x14ac:dyDescent="0.35">
      <c r="A38" t="s">
        <v>49</v>
      </c>
      <c r="B38">
        <v>2.3961768999032902</v>
      </c>
      <c r="C38">
        <v>11.8101232827033</v>
      </c>
      <c r="D38">
        <v>5.2660812132259302E-2</v>
      </c>
      <c r="E38">
        <v>7.6489330070002E-3</v>
      </c>
      <c r="F38">
        <v>6.2581651438623096</v>
      </c>
      <c r="G38">
        <v>8.2007145625443805</v>
      </c>
      <c r="H38">
        <v>4.7480371029327298E-2</v>
      </c>
      <c r="I38">
        <v>3.63639587331177E-2</v>
      </c>
      <c r="J38">
        <v>7.2425016033459402</v>
      </c>
      <c r="K38">
        <v>5.3260620454515104</v>
      </c>
      <c r="L38">
        <v>2.0944519478002299E-2</v>
      </c>
      <c r="M38">
        <v>8.5498154702841306E-2</v>
      </c>
    </row>
    <row r="39" spans="1:13" x14ac:dyDescent="0.35">
      <c r="A39" t="s">
        <v>50</v>
      </c>
      <c r="B39">
        <v>1.90269412394458</v>
      </c>
      <c r="C39">
        <v>18.422252965359402</v>
      </c>
      <c r="D39">
        <v>9.7967293995162505E-3</v>
      </c>
      <c r="E39">
        <v>3.20726762089329E-2</v>
      </c>
      <c r="F39">
        <v>4.1759319542470799</v>
      </c>
      <c r="G39">
        <v>14.3558055494565</v>
      </c>
      <c r="H39">
        <v>3.49001809922872E-2</v>
      </c>
      <c r="I39">
        <v>3.15854366940925E-2</v>
      </c>
      <c r="J39">
        <v>15.856030380065899</v>
      </c>
      <c r="K39">
        <v>1.7633794409094099</v>
      </c>
      <c r="L39">
        <v>7.5108754968080907E-2</v>
      </c>
      <c r="M39">
        <v>5.6689711776608899E-2</v>
      </c>
    </row>
    <row r="40" spans="1:13" x14ac:dyDescent="0.35">
      <c r="A40" t="s">
        <v>51</v>
      </c>
      <c r="B40">
        <v>2.2142796284261101</v>
      </c>
      <c r="C40">
        <v>15.6987075217561</v>
      </c>
      <c r="D40">
        <v>3.6228743020796997E-2</v>
      </c>
      <c r="E40">
        <v>2.8590542724013498E-2</v>
      </c>
      <c r="F40">
        <v>16.750539552360902</v>
      </c>
      <c r="G40">
        <v>1.74980320475926</v>
      </c>
      <c r="H40">
        <v>1.99067790411664E-2</v>
      </c>
      <c r="I40">
        <v>6.65859566396306E-2</v>
      </c>
      <c r="J40">
        <v>10.3079551479938</v>
      </c>
      <c r="K40">
        <v>2.75709770924724</v>
      </c>
      <c r="L40">
        <v>1.3574502030453199E-2</v>
      </c>
      <c r="M40">
        <v>8.2219557449076594E-2</v>
      </c>
    </row>
    <row r="41" spans="1:13" x14ac:dyDescent="0.35">
      <c r="A41" t="s">
        <v>52</v>
      </c>
      <c r="B41">
        <v>3.1107361397843798</v>
      </c>
      <c r="C41">
        <v>13.598322799259</v>
      </c>
      <c r="D41">
        <v>8.9946902953920396E-2</v>
      </c>
      <c r="E41">
        <v>2.4842538466394799E-3</v>
      </c>
      <c r="F41">
        <v>6.6419244325401197</v>
      </c>
      <c r="G41">
        <v>8.2410648812512708</v>
      </c>
      <c r="H41">
        <v>9.1508817419977795E-2</v>
      </c>
      <c r="I41">
        <v>9.2937153469705297E-2</v>
      </c>
      <c r="J41">
        <v>3.41550529759109</v>
      </c>
      <c r="K41">
        <v>17.6401112388778</v>
      </c>
      <c r="L41">
        <v>2.0828718815183299E-2</v>
      </c>
      <c r="M41">
        <v>5.9524850359177602E-2</v>
      </c>
    </row>
    <row r="42" spans="1:13" x14ac:dyDescent="0.35">
      <c r="A42" t="s">
        <v>53</v>
      </c>
      <c r="B42">
        <v>3.1373273767499699</v>
      </c>
      <c r="C42">
        <v>9.0928835726170796</v>
      </c>
      <c r="D42">
        <v>1.61348748351463E-2</v>
      </c>
      <c r="E42">
        <v>2.5896701837590901E-2</v>
      </c>
      <c r="F42">
        <v>4.9288817753544301</v>
      </c>
      <c r="G42">
        <v>8.6858033249875302</v>
      </c>
      <c r="H42">
        <v>1.0942289608610999E-2</v>
      </c>
      <c r="I42">
        <v>1.6050537289882601E-2</v>
      </c>
      <c r="J42">
        <v>4.0990894793489101</v>
      </c>
      <c r="K42">
        <v>15.2934226511871</v>
      </c>
      <c r="L42">
        <v>7.0756640337210505E-2</v>
      </c>
      <c r="M42">
        <v>8.69396821293833E-2</v>
      </c>
    </row>
    <row r="43" spans="1:13" x14ac:dyDescent="0.35">
      <c r="A43" t="s">
        <v>54</v>
      </c>
      <c r="B43">
        <v>4.3850469032072903</v>
      </c>
      <c r="C43">
        <v>3.4592320276291399</v>
      </c>
      <c r="D43">
        <v>1.05304961122004E-2</v>
      </c>
      <c r="E43">
        <v>1.85981216265043E-4</v>
      </c>
      <c r="F43">
        <v>9.7895986053165096</v>
      </c>
      <c r="G43">
        <v>4.12825981534034</v>
      </c>
      <c r="H43">
        <v>8.8969404705473404E-2</v>
      </c>
      <c r="I43">
        <v>4.1864566601611801E-2</v>
      </c>
      <c r="J43">
        <v>3.9226453854489902</v>
      </c>
      <c r="K43">
        <v>18.727204068309799</v>
      </c>
      <c r="L43">
        <v>5.8462358056714701E-2</v>
      </c>
      <c r="M43">
        <v>6.8717017413000403E-2</v>
      </c>
    </row>
    <row r="44" spans="1:13" x14ac:dyDescent="0.35">
      <c r="A44" t="s">
        <v>55</v>
      </c>
      <c r="B44">
        <v>4.4640895288886098</v>
      </c>
      <c r="C44">
        <v>6.7868024232191404</v>
      </c>
      <c r="D44">
        <v>4.1411626771521798E-2</v>
      </c>
      <c r="E44">
        <v>9.1824925532893592E-3</v>
      </c>
      <c r="F44">
        <v>4.3268985908425099</v>
      </c>
      <c r="G44">
        <v>19.400551974256601</v>
      </c>
      <c r="H44">
        <v>3.9465408982568798E-2</v>
      </c>
      <c r="I44">
        <v>6.4502702389964195E-2</v>
      </c>
      <c r="J44">
        <v>10.8902015092309</v>
      </c>
      <c r="K44">
        <v>2.8016824413333699</v>
      </c>
      <c r="L44">
        <v>2.23171329541068E-2</v>
      </c>
      <c r="M44">
        <v>5.1668702797710901E-2</v>
      </c>
    </row>
    <row r="45" spans="1:13" x14ac:dyDescent="0.35">
      <c r="A45" t="s">
        <v>56</v>
      </c>
      <c r="B45">
        <v>3.9944799482667199</v>
      </c>
      <c r="C45">
        <v>2.3805606935846102</v>
      </c>
      <c r="D45">
        <v>7.2821450350751202E-3</v>
      </c>
      <c r="E45">
        <v>3.9417531278385896E-3</v>
      </c>
      <c r="F45">
        <v>7.7980816884510702</v>
      </c>
      <c r="G45">
        <v>7.0929558031421802</v>
      </c>
      <c r="H45">
        <v>8.0852641704229594E-2</v>
      </c>
      <c r="I45">
        <v>9.6893537385589298E-2</v>
      </c>
      <c r="J45">
        <v>4.4122618872502501</v>
      </c>
      <c r="K45">
        <v>14.5725583743786</v>
      </c>
      <c r="L45">
        <v>3.6060173592029801E-2</v>
      </c>
      <c r="M45">
        <v>8.8582370375374503E-2</v>
      </c>
    </row>
    <row r="46" spans="1:13" x14ac:dyDescent="0.35">
      <c r="A46" t="s">
        <v>57</v>
      </c>
      <c r="B46">
        <v>3.5497268391691899</v>
      </c>
      <c r="C46">
        <v>9.9817377504594607</v>
      </c>
      <c r="D46">
        <v>3.5474331062678999E-2</v>
      </c>
      <c r="E46">
        <v>6.2574141013073903E-2</v>
      </c>
      <c r="F46">
        <v>6.9254164150031299</v>
      </c>
      <c r="G46">
        <v>6.4350057960798797</v>
      </c>
      <c r="H46">
        <v>6.7948477346104194E-2</v>
      </c>
      <c r="I46">
        <v>1.3891750461725E-2</v>
      </c>
      <c r="J46">
        <v>3.9992425826986602</v>
      </c>
      <c r="K46">
        <v>16.8009022749231</v>
      </c>
      <c r="L46">
        <v>4.0643319177237999E-2</v>
      </c>
      <c r="M46">
        <v>7.2177855622767198E-2</v>
      </c>
    </row>
    <row r="47" spans="1:13" x14ac:dyDescent="0.35">
      <c r="A47" t="s">
        <v>58</v>
      </c>
      <c r="B47">
        <v>4.0558529210599197</v>
      </c>
      <c r="C47">
        <v>11.069292627343</v>
      </c>
      <c r="D47">
        <v>7.3280139615215595E-2</v>
      </c>
      <c r="E47">
        <v>6.3980251528285098E-2</v>
      </c>
      <c r="F47">
        <v>4.2027950207542997</v>
      </c>
      <c r="G47">
        <v>19.622959422420301</v>
      </c>
      <c r="H47">
        <v>7.6015184056151805E-2</v>
      </c>
      <c r="I47">
        <v>9.1116178577436993E-2</v>
      </c>
      <c r="J47">
        <v>3.7247019770272201</v>
      </c>
      <c r="K47">
        <v>18.942226851420301</v>
      </c>
      <c r="L47">
        <v>6.6556433982175103E-2</v>
      </c>
      <c r="M47">
        <v>2.37851122724833E-2</v>
      </c>
    </row>
    <row r="48" spans="1:13" x14ac:dyDescent="0.35">
      <c r="A48" t="s">
        <v>59</v>
      </c>
      <c r="B48">
        <v>3.61314806298717</v>
      </c>
      <c r="C48">
        <v>9.7774767368159594</v>
      </c>
      <c r="D48">
        <v>8.8990907629055094E-2</v>
      </c>
      <c r="E48">
        <v>4.9560829217088201E-3</v>
      </c>
      <c r="F48">
        <v>5.4441430840467202</v>
      </c>
      <c r="G48">
        <v>12.4081977134699</v>
      </c>
      <c r="H48">
        <v>6.18824505881568E-2</v>
      </c>
      <c r="I48">
        <v>8.86357947857421E-2</v>
      </c>
      <c r="J48">
        <v>5.5005425206470404</v>
      </c>
      <c r="K48">
        <v>8.9725635202356901</v>
      </c>
      <c r="L48">
        <v>8.2674727131745507E-2</v>
      </c>
      <c r="M48">
        <v>2.9474149257108499E-2</v>
      </c>
    </row>
    <row r="49" spans="1:13" x14ac:dyDescent="0.35">
      <c r="A49" t="s">
        <v>60</v>
      </c>
      <c r="B49">
        <v>2.9382092651264302</v>
      </c>
      <c r="C49">
        <v>12.025358809616399</v>
      </c>
      <c r="D49">
        <v>8.4363932513796897E-2</v>
      </c>
      <c r="E49">
        <v>2.82699677949424E-2</v>
      </c>
      <c r="F49">
        <v>8.3318354746773196</v>
      </c>
      <c r="G49">
        <v>4.7553189468811796</v>
      </c>
      <c r="H49">
        <v>2.83675929969191E-2</v>
      </c>
      <c r="I49">
        <v>3.3466413101834298E-2</v>
      </c>
      <c r="J49">
        <v>4.6283279237283299</v>
      </c>
      <c r="K49">
        <v>10.0668661845394</v>
      </c>
      <c r="L49">
        <v>6.1651029588477402E-2</v>
      </c>
      <c r="M49">
        <v>6.5734446329875795E-2</v>
      </c>
    </row>
    <row r="50" spans="1:13" x14ac:dyDescent="0.35">
      <c r="A50" t="s">
        <v>61</v>
      </c>
      <c r="B50">
        <v>2.5277252008859099</v>
      </c>
      <c r="C50">
        <v>16.006200517371401</v>
      </c>
      <c r="D50">
        <v>5.5210162297692197E-2</v>
      </c>
      <c r="E50">
        <v>5.9792903758051803E-2</v>
      </c>
      <c r="F50">
        <v>8.4612169424835102</v>
      </c>
      <c r="G50">
        <v>5.3746568499310898</v>
      </c>
      <c r="H50">
        <v>7.8883136824214606E-2</v>
      </c>
      <c r="I50">
        <v>3.0974173746882099E-2</v>
      </c>
      <c r="J50">
        <v>4.1595842160151104</v>
      </c>
      <c r="K50">
        <v>19.225639566256302</v>
      </c>
      <c r="L50">
        <v>8.9606370106509597E-2</v>
      </c>
      <c r="M50">
        <v>9.9262398795805395E-2</v>
      </c>
    </row>
    <row r="51" spans="1:13" x14ac:dyDescent="0.35">
      <c r="A51" t="s">
        <v>62</v>
      </c>
      <c r="B51">
        <v>2.83078527362566</v>
      </c>
      <c r="C51">
        <v>13.838366717213299</v>
      </c>
      <c r="D51">
        <v>6.9292072966581297E-2</v>
      </c>
      <c r="E51">
        <v>3.5872587773264401E-2</v>
      </c>
      <c r="F51">
        <v>5.0603442186949703</v>
      </c>
      <c r="G51">
        <v>12.7869709243564</v>
      </c>
      <c r="H51">
        <v>6.7076002109390201E-2</v>
      </c>
      <c r="I51">
        <v>5.5315244137925497E-2</v>
      </c>
      <c r="J51">
        <v>8.6824703162334895</v>
      </c>
      <c r="K51">
        <v>3.7852318410163299</v>
      </c>
      <c r="L51">
        <v>1.1325337961640401E-2</v>
      </c>
      <c r="M51">
        <v>4.0039112174722502E-2</v>
      </c>
    </row>
    <row r="52" spans="1:13" x14ac:dyDescent="0.35">
      <c r="A52" t="s">
        <v>63</v>
      </c>
      <c r="B52">
        <v>2.4354531765351202</v>
      </c>
      <c r="C52">
        <v>14.05735332663</v>
      </c>
      <c r="D52">
        <v>5.6240054393460498E-2</v>
      </c>
      <c r="E52">
        <v>1.4670308883525001E-3</v>
      </c>
      <c r="F52">
        <v>3.9751039499082799</v>
      </c>
      <c r="G52">
        <v>14.295582157463301</v>
      </c>
      <c r="H52">
        <v>6.0851703434319504E-3</v>
      </c>
      <c r="I52">
        <v>3.9580426852787398E-2</v>
      </c>
      <c r="J52">
        <v>7.47080688303868</v>
      </c>
      <c r="K52">
        <v>5.7510268271147602</v>
      </c>
      <c r="L52">
        <v>7.3184963979596299E-2</v>
      </c>
      <c r="M52">
        <v>6.4442649366602697E-2</v>
      </c>
    </row>
    <row r="53" spans="1:13" x14ac:dyDescent="0.35">
      <c r="A53" t="s">
        <v>64</v>
      </c>
      <c r="B53">
        <v>4.6364194029885804</v>
      </c>
      <c r="C53">
        <v>6.8637430306890197</v>
      </c>
      <c r="D53">
        <v>7.0199553496303302E-2</v>
      </c>
      <c r="E53">
        <v>8.7183687556008693E-2</v>
      </c>
      <c r="F53">
        <v>7.0395981456141703</v>
      </c>
      <c r="G53">
        <v>6.7427328863448599</v>
      </c>
      <c r="H53">
        <v>7.3119438554509794E-2</v>
      </c>
      <c r="I53">
        <v>3.1246703850539601E-2</v>
      </c>
      <c r="J53">
        <v>12.695523885860499</v>
      </c>
      <c r="K53">
        <v>2.4751874456665601</v>
      </c>
      <c r="L53">
        <v>1.01490138687615E-2</v>
      </c>
      <c r="M53">
        <v>9.26023757084391E-2</v>
      </c>
    </row>
    <row r="54" spans="1:13" x14ac:dyDescent="0.35">
      <c r="A54" t="s">
        <v>65</v>
      </c>
      <c r="B54">
        <v>2.45040769672717</v>
      </c>
      <c r="C54">
        <v>7.1753420322228401</v>
      </c>
      <c r="D54">
        <v>7.5403417218603899E-3</v>
      </c>
      <c r="E54">
        <v>1.2564287012649999E-2</v>
      </c>
      <c r="F54">
        <v>11.1147386830439</v>
      </c>
      <c r="G54">
        <v>2.3665860561545702</v>
      </c>
      <c r="H54">
        <v>5.4033170569809203E-3</v>
      </c>
      <c r="I54">
        <v>1.5744333402781099E-2</v>
      </c>
      <c r="J54">
        <v>4.5738786951483297</v>
      </c>
      <c r="K54">
        <v>11.6086956821781</v>
      </c>
      <c r="L54">
        <v>9.3925168508825999E-2</v>
      </c>
      <c r="M54">
        <v>7.0065368440991302E-2</v>
      </c>
    </row>
    <row r="55" spans="1:13" x14ac:dyDescent="0.35">
      <c r="A55" t="s">
        <v>66</v>
      </c>
      <c r="B55">
        <v>2.4494119200532798</v>
      </c>
      <c r="C55">
        <v>15.132618338436901</v>
      </c>
      <c r="D55">
        <v>6.6537701053058396E-2</v>
      </c>
      <c r="E55">
        <v>5.6659057391351799E-3</v>
      </c>
      <c r="F55">
        <v>4.4494124463589202</v>
      </c>
      <c r="G55">
        <v>16.525240606679102</v>
      </c>
      <c r="H55">
        <v>5.6588081038583697E-2</v>
      </c>
      <c r="I55">
        <v>3.49437501740451E-2</v>
      </c>
      <c r="J55">
        <v>4.2009519165621203</v>
      </c>
      <c r="K55">
        <v>19.722586051547101</v>
      </c>
      <c r="L55">
        <v>7.0165866236627294E-2</v>
      </c>
      <c r="M55">
        <v>8.2364969030387702E-2</v>
      </c>
    </row>
    <row r="56" spans="1:13" x14ac:dyDescent="0.35">
      <c r="A56" t="s">
        <v>67</v>
      </c>
      <c r="B56">
        <v>3.2348728203397799</v>
      </c>
      <c r="C56">
        <v>11.038884001564099</v>
      </c>
      <c r="D56">
        <v>2.1247823078528402E-2</v>
      </c>
      <c r="E56">
        <v>1.13410763842995E-2</v>
      </c>
      <c r="F56">
        <v>4.06199822100041</v>
      </c>
      <c r="G56">
        <v>16.1807603595744</v>
      </c>
      <c r="H56">
        <v>6.9258249599352699E-3</v>
      </c>
      <c r="I56">
        <v>2.9608914885395399E-2</v>
      </c>
      <c r="J56">
        <v>8.1315563256573604</v>
      </c>
      <c r="K56">
        <v>4.5862180615672603</v>
      </c>
      <c r="L56">
        <v>6.7790530233941104E-2</v>
      </c>
      <c r="M56">
        <v>7.46908436782764E-2</v>
      </c>
    </row>
    <row r="57" spans="1:13" x14ac:dyDescent="0.35">
      <c r="A57" t="s">
        <v>68</v>
      </c>
      <c r="B57">
        <v>3.1678369026112598</v>
      </c>
      <c r="C57">
        <v>13.6170105530295</v>
      </c>
      <c r="D57">
        <v>8.8543336552432503E-2</v>
      </c>
      <c r="E57">
        <v>6.6506819186714902E-2</v>
      </c>
      <c r="F57">
        <v>4.2214707263916704</v>
      </c>
      <c r="G57">
        <v>18.8375731741416</v>
      </c>
      <c r="H57">
        <v>6.6202387011430594E-2</v>
      </c>
      <c r="I57">
        <v>5.39269122153253E-2</v>
      </c>
      <c r="J57">
        <v>6.8475533073578498</v>
      </c>
      <c r="K57">
        <v>5.0794078713167696</v>
      </c>
      <c r="L57">
        <v>5.6124957130615502E-3</v>
      </c>
      <c r="M57">
        <v>5.1668015026660803E-2</v>
      </c>
    </row>
    <row r="58" spans="1:13" x14ac:dyDescent="0.35">
      <c r="A58" t="s">
        <v>69</v>
      </c>
      <c r="B58">
        <v>2.3418463630425301</v>
      </c>
      <c r="C58">
        <v>12.922529271681499</v>
      </c>
      <c r="D58">
        <v>2.69955522913305E-2</v>
      </c>
      <c r="E58">
        <v>7.0187910579885696E-3</v>
      </c>
      <c r="F58">
        <v>8.4582568534183604</v>
      </c>
      <c r="G58">
        <v>5.5789297476456099</v>
      </c>
      <c r="H58">
        <v>9.9317500423504998E-2</v>
      </c>
      <c r="I58">
        <v>2.9544488741301399E-2</v>
      </c>
      <c r="J58">
        <v>12.025259853049301</v>
      </c>
      <c r="K58">
        <v>2.6746954200750199</v>
      </c>
      <c r="L58">
        <v>5.0302277126646401E-2</v>
      </c>
      <c r="M58">
        <v>1.1065244812152099E-2</v>
      </c>
    </row>
    <row r="59" spans="1:13" x14ac:dyDescent="0.35">
      <c r="A59" t="s">
        <v>70</v>
      </c>
      <c r="B59">
        <v>4.85290943464544</v>
      </c>
      <c r="C59">
        <v>7.32254934098688</v>
      </c>
      <c r="D59">
        <v>7.7419245701311201E-2</v>
      </c>
      <c r="E59">
        <v>2.7116694272752099E-2</v>
      </c>
      <c r="F59">
        <v>5.0898035573880396</v>
      </c>
      <c r="G59">
        <v>14.1105083920085</v>
      </c>
      <c r="H59">
        <v>7.3988313961046007E-2</v>
      </c>
      <c r="I59">
        <v>6.1147052767283799E-2</v>
      </c>
      <c r="J59">
        <v>9.6455838981075708</v>
      </c>
      <c r="K59">
        <v>3.2296165541595601</v>
      </c>
      <c r="L59">
        <v>6.44676549474616E-3</v>
      </c>
      <c r="M59">
        <v>4.7480310189522403E-2</v>
      </c>
    </row>
    <row r="60" spans="1:13" x14ac:dyDescent="0.35">
      <c r="A60" t="s">
        <v>71</v>
      </c>
      <c r="B60">
        <v>3.1873578351410599</v>
      </c>
      <c r="C60">
        <v>12.5709754776294</v>
      </c>
      <c r="D60">
        <v>2.9895978394203802E-2</v>
      </c>
      <c r="E60">
        <v>7.1010892998271097E-2</v>
      </c>
      <c r="F60">
        <v>7.64396961669134</v>
      </c>
      <c r="G60">
        <v>5.1003929526099201</v>
      </c>
      <c r="H60">
        <v>6.5596780280997701E-3</v>
      </c>
      <c r="I60">
        <v>3.0349957732003E-2</v>
      </c>
      <c r="J60">
        <v>4.32728779674754</v>
      </c>
      <c r="K60">
        <v>10.627903411834501</v>
      </c>
      <c r="L60">
        <v>1.16260507479475E-2</v>
      </c>
      <c r="M60">
        <v>1.8907817530295998E-2</v>
      </c>
    </row>
    <row r="61" spans="1:13" x14ac:dyDescent="0.35">
      <c r="A61" t="s">
        <v>72</v>
      </c>
      <c r="B61">
        <v>3.2415414166294001</v>
      </c>
      <c r="C61">
        <v>9.8209793966730192</v>
      </c>
      <c r="D61">
        <v>6.0643285241990296E-3</v>
      </c>
      <c r="E61">
        <v>4.8335029951723098E-2</v>
      </c>
      <c r="F61">
        <v>16.647919088797799</v>
      </c>
      <c r="G61">
        <v>1.8571324507126299</v>
      </c>
      <c r="H61">
        <v>2.11387485046431E-2</v>
      </c>
      <c r="I61">
        <v>7.9664754766959306E-2</v>
      </c>
      <c r="J61">
        <v>13.730211920029801</v>
      </c>
      <c r="K61">
        <v>2.2492153654287299</v>
      </c>
      <c r="L61">
        <v>5.0549604097918401E-2</v>
      </c>
      <c r="M61">
        <v>3.4223903536009799E-2</v>
      </c>
    </row>
    <row r="62" spans="1:13" x14ac:dyDescent="0.35">
      <c r="A62" t="s">
        <v>73</v>
      </c>
      <c r="B62">
        <v>4.1420657130012</v>
      </c>
      <c r="C62">
        <v>4.2789726223479798</v>
      </c>
      <c r="D62">
        <v>2.58172766773597E-2</v>
      </c>
      <c r="E62">
        <v>1.8005536602424599E-2</v>
      </c>
      <c r="F62">
        <v>5.3784968554204902</v>
      </c>
      <c r="G62">
        <v>11.261057271617201</v>
      </c>
      <c r="H62">
        <v>9.5772724493190395E-2</v>
      </c>
      <c r="I62">
        <v>5.5946625175164903E-2</v>
      </c>
      <c r="J62">
        <v>9.6998732093328801</v>
      </c>
      <c r="K62">
        <v>3.4527129008558699</v>
      </c>
      <c r="L62">
        <v>3.3078646763932497E-2</v>
      </c>
      <c r="M62">
        <v>7.7109778512567007E-2</v>
      </c>
    </row>
    <row r="63" spans="1:13" x14ac:dyDescent="0.35">
      <c r="A63" t="s">
        <v>74</v>
      </c>
      <c r="B63">
        <v>2.54346327014775</v>
      </c>
      <c r="C63">
        <v>19.888537185394199</v>
      </c>
      <c r="D63">
        <v>3.8605901748416001E-2</v>
      </c>
      <c r="E63">
        <v>5.6948397162713597E-2</v>
      </c>
      <c r="F63">
        <v>10.589390403548</v>
      </c>
      <c r="G63">
        <v>3.72805774285465</v>
      </c>
      <c r="H63">
        <v>9.6120794394414802E-2</v>
      </c>
      <c r="I63">
        <v>4.5203995988232E-2</v>
      </c>
      <c r="J63">
        <v>9.73177066659518</v>
      </c>
      <c r="K63">
        <v>4.1101124750255096</v>
      </c>
      <c r="L63">
        <v>6.1318777892326197E-2</v>
      </c>
      <c r="M63">
        <v>6.9176111077639907E-2</v>
      </c>
    </row>
    <row r="64" spans="1:13" x14ac:dyDescent="0.35">
      <c r="A64" t="s">
        <v>75</v>
      </c>
      <c r="B64">
        <v>2.6696297709037902</v>
      </c>
      <c r="C64">
        <v>12.1955675543952</v>
      </c>
      <c r="D64">
        <v>4.8021029932334203E-2</v>
      </c>
      <c r="E64">
        <v>1.46749821291993E-2</v>
      </c>
      <c r="F64">
        <v>6.4361441147376901</v>
      </c>
      <c r="G64">
        <v>7.42899024861019</v>
      </c>
      <c r="H64">
        <v>8.4317892031322006E-2</v>
      </c>
      <c r="I64">
        <v>2.79958053417124E-2</v>
      </c>
      <c r="J64">
        <v>6.9227628894015698</v>
      </c>
      <c r="K64">
        <v>5.2145044919241004</v>
      </c>
      <c r="L64">
        <v>5.8213070998884599E-3</v>
      </c>
      <c r="M64">
        <v>9.9556909042530103E-2</v>
      </c>
    </row>
    <row r="65" spans="1:13" x14ac:dyDescent="0.35">
      <c r="A65" t="s">
        <v>76</v>
      </c>
      <c r="B65">
        <v>3.61081997468757</v>
      </c>
      <c r="C65">
        <v>8.8726771345486704</v>
      </c>
      <c r="D65">
        <v>8.8855696851563595E-2</v>
      </c>
      <c r="E65">
        <v>3.7887585483972801E-2</v>
      </c>
      <c r="F65">
        <v>4.8769263321088703</v>
      </c>
      <c r="G65">
        <v>12.9700296930889</v>
      </c>
      <c r="H65">
        <v>4.6272281179180301E-2</v>
      </c>
      <c r="I65">
        <v>4.71550219752713E-2</v>
      </c>
      <c r="J65">
        <v>10.157712019799</v>
      </c>
      <c r="K65">
        <v>2.90796130624845</v>
      </c>
      <c r="L65">
        <v>2.0084585008023698E-2</v>
      </c>
      <c r="M65">
        <v>9.4470391759272604E-2</v>
      </c>
    </row>
    <row r="66" spans="1:13" x14ac:dyDescent="0.35">
      <c r="A66" t="s">
        <v>77</v>
      </c>
      <c r="B66">
        <v>1.97282359720793</v>
      </c>
      <c r="C66">
        <v>16.166666629406201</v>
      </c>
      <c r="D66">
        <v>1.63739301081294E-2</v>
      </c>
      <c r="E66">
        <v>1.9555641081136398E-2</v>
      </c>
      <c r="F66">
        <v>8.4943865122058906</v>
      </c>
      <c r="G66">
        <v>4.9973925683789098</v>
      </c>
      <c r="H66">
        <v>5.5899101367319202E-2</v>
      </c>
      <c r="I66">
        <v>8.3612343407123299E-2</v>
      </c>
      <c r="J66">
        <v>14.7270780508101</v>
      </c>
      <c r="K66">
        <v>2.05678435663489</v>
      </c>
      <c r="L66">
        <v>3.8112791030893198E-2</v>
      </c>
      <c r="M66">
        <v>8.0488810891617801E-2</v>
      </c>
    </row>
    <row r="67" spans="1:13" x14ac:dyDescent="0.35">
      <c r="A67" t="s">
        <v>78</v>
      </c>
      <c r="B67">
        <v>3.95426452220407</v>
      </c>
      <c r="C67">
        <v>9.0537588522733596</v>
      </c>
      <c r="D67">
        <v>3.99788401261858E-2</v>
      </c>
      <c r="E67">
        <v>4.6069646782522997E-2</v>
      </c>
      <c r="F67">
        <v>5.4192998043490297</v>
      </c>
      <c r="G67">
        <v>10.5849874412578</v>
      </c>
      <c r="H67">
        <v>4.9194642899904398E-2</v>
      </c>
      <c r="I67">
        <v>4.87892814728286E-2</v>
      </c>
      <c r="J67">
        <v>4.9387243155211404</v>
      </c>
      <c r="K67">
        <v>10.422635285368701</v>
      </c>
      <c r="L67">
        <v>1.11874450279055E-2</v>
      </c>
      <c r="M67">
        <v>6.84294975440638E-2</v>
      </c>
    </row>
    <row r="68" spans="1:13" x14ac:dyDescent="0.35">
      <c r="A68" t="s">
        <v>79</v>
      </c>
      <c r="B68">
        <v>3.1534596433847599</v>
      </c>
      <c r="C68">
        <v>12.9261088247328</v>
      </c>
      <c r="D68">
        <v>2.8951215595245501E-2</v>
      </c>
      <c r="E68">
        <v>1.0760153282531101E-2</v>
      </c>
      <c r="F68">
        <v>7.2880938493950298</v>
      </c>
      <c r="G68">
        <v>6.8583516001910496</v>
      </c>
      <c r="H68">
        <v>1.18718464541996E-2</v>
      </c>
      <c r="I68">
        <v>7.9533029675427594E-2</v>
      </c>
      <c r="J68">
        <v>5.7317889402445701</v>
      </c>
      <c r="K68">
        <v>9.1528266289874498</v>
      </c>
      <c r="L68">
        <v>8.8146407840213395E-2</v>
      </c>
      <c r="M68">
        <v>4.2365860670855002E-2</v>
      </c>
    </row>
    <row r="69" spans="1:13" x14ac:dyDescent="0.35">
      <c r="A69" t="s">
        <v>80</v>
      </c>
      <c r="B69">
        <v>3.1869211569900302</v>
      </c>
      <c r="C69">
        <v>16.8151733011575</v>
      </c>
      <c r="D69">
        <v>5.0533493162517297E-2</v>
      </c>
      <c r="E69">
        <v>8.5600200958465295E-2</v>
      </c>
      <c r="F69">
        <v>4.7607922622624201</v>
      </c>
      <c r="G69">
        <v>14.1986580981374</v>
      </c>
      <c r="H69">
        <v>1.8772226918654999E-2</v>
      </c>
      <c r="I69">
        <v>6.28741446994074E-2</v>
      </c>
      <c r="J69">
        <v>7.8017732196332403</v>
      </c>
      <c r="K69">
        <v>5.1568839701186198</v>
      </c>
      <c r="L69">
        <v>6.1847815313779801E-2</v>
      </c>
      <c r="M69">
        <v>6.6002584572698197E-2</v>
      </c>
    </row>
    <row r="70" spans="1:13" x14ac:dyDescent="0.35">
      <c r="A70" t="s">
        <v>81</v>
      </c>
      <c r="B70">
        <v>2.9277070964936698</v>
      </c>
      <c r="C70">
        <v>12.0826613839504</v>
      </c>
      <c r="D70">
        <v>6.8043721971038598E-2</v>
      </c>
      <c r="E70">
        <v>4.9605194343219899E-3</v>
      </c>
      <c r="F70">
        <v>4.1825743808861597</v>
      </c>
      <c r="G70">
        <v>13.823733001003299</v>
      </c>
      <c r="H70">
        <v>5.1486195494335203E-2</v>
      </c>
      <c r="I70">
        <v>1.55503169992808E-2</v>
      </c>
      <c r="J70">
        <v>4.14958880895884</v>
      </c>
      <c r="K70">
        <v>11.850593248567399</v>
      </c>
      <c r="L70">
        <v>4.1097022401726802E-2</v>
      </c>
      <c r="M70">
        <v>1.35655734664852E-2</v>
      </c>
    </row>
    <row r="71" spans="1:13" x14ac:dyDescent="0.35">
      <c r="A71" t="s">
        <v>82</v>
      </c>
      <c r="B71">
        <v>2.4178285090667702</v>
      </c>
      <c r="C71">
        <v>18.283149901493601</v>
      </c>
      <c r="D71">
        <v>8.8361897534517397E-2</v>
      </c>
      <c r="E71">
        <v>9.7248063263429708E-3</v>
      </c>
      <c r="F71">
        <v>6.7785686360806601</v>
      </c>
      <c r="G71">
        <v>8.5841908185589997</v>
      </c>
      <c r="H71">
        <v>7.5037150347745593E-2</v>
      </c>
      <c r="I71">
        <v>7.9023080404411306E-2</v>
      </c>
      <c r="J71">
        <v>10.0348597372521</v>
      </c>
      <c r="K71">
        <v>3.2732069833533401</v>
      </c>
      <c r="L71">
        <v>3.8884979113864702E-2</v>
      </c>
      <c r="M71">
        <v>4.74841904980308E-2</v>
      </c>
    </row>
    <row r="72" spans="1:13" x14ac:dyDescent="0.35">
      <c r="A72" t="s">
        <v>83</v>
      </c>
      <c r="B72">
        <v>0.700576544471607</v>
      </c>
      <c r="C72">
        <v>14.644033713225101</v>
      </c>
      <c r="D72">
        <v>8.6022220403468195E-4</v>
      </c>
      <c r="E72">
        <v>9.04845715461031E-3</v>
      </c>
      <c r="F72">
        <v>12.8195348608199</v>
      </c>
      <c r="G72">
        <v>2.7642102957526999</v>
      </c>
      <c r="H72">
        <v>3.35520023964058E-3</v>
      </c>
      <c r="I72">
        <v>7.7067150633878007E-2</v>
      </c>
      <c r="J72">
        <v>12.388639715839799</v>
      </c>
      <c r="K72">
        <v>2.9539878435012099</v>
      </c>
      <c r="L72">
        <v>6.7760651034800695E-2</v>
      </c>
      <c r="M72">
        <v>5.70724142738048E-2</v>
      </c>
    </row>
    <row r="73" spans="1:13" x14ac:dyDescent="0.35">
      <c r="A73" t="s">
        <v>84</v>
      </c>
      <c r="B73">
        <v>13.0569188684743</v>
      </c>
      <c r="C73">
        <v>0.68937788387547905</v>
      </c>
      <c r="D73">
        <v>3.1625814329073998E-3</v>
      </c>
      <c r="E73">
        <v>2.12212182057012E-4</v>
      </c>
      <c r="F73">
        <v>5.1755431972311596</v>
      </c>
      <c r="G73">
        <v>11.5064369116681</v>
      </c>
      <c r="H73">
        <v>2.94752097273254E-2</v>
      </c>
      <c r="I73">
        <v>3.0450560758420901E-2</v>
      </c>
      <c r="J73">
        <v>11.347135961255001</v>
      </c>
      <c r="K73">
        <v>2.7772266796405098</v>
      </c>
      <c r="L73">
        <v>3.56005123467414E-2</v>
      </c>
      <c r="M73">
        <v>4.3204164449987301E-2</v>
      </c>
    </row>
    <row r="74" spans="1:13" x14ac:dyDescent="0.35">
      <c r="A74" t="s">
        <v>85</v>
      </c>
      <c r="B74">
        <v>3.8213825020505499</v>
      </c>
      <c r="C74">
        <v>9.3207558298826303</v>
      </c>
      <c r="D74">
        <v>6.6961510793030199E-2</v>
      </c>
      <c r="E74">
        <v>5.7347011044036701E-2</v>
      </c>
      <c r="F74">
        <v>7.7285795582416101</v>
      </c>
      <c r="G74">
        <v>4.9427724280140204</v>
      </c>
      <c r="H74">
        <v>3.9463811594808398E-2</v>
      </c>
      <c r="I74">
        <v>3.4567458361632102E-2</v>
      </c>
      <c r="J74">
        <v>8.2931514448273198</v>
      </c>
      <c r="K74">
        <v>3.0514361749046999</v>
      </c>
      <c r="L74">
        <v>4.0285606716514002E-2</v>
      </c>
      <c r="M74">
        <v>6.6956391199597901E-3</v>
      </c>
    </row>
    <row r="75" spans="1:13" x14ac:dyDescent="0.35">
      <c r="A75" t="s">
        <v>86</v>
      </c>
      <c r="B75">
        <v>4.2219374716640399</v>
      </c>
      <c r="C75">
        <v>6.4059640110237801</v>
      </c>
      <c r="D75">
        <v>5.16527959438636E-2</v>
      </c>
      <c r="E75">
        <v>1.7543723418515501E-2</v>
      </c>
      <c r="F75">
        <v>10.0558810896356</v>
      </c>
      <c r="G75">
        <v>3.68742971837051</v>
      </c>
      <c r="H75">
        <v>9.5846453092856707E-2</v>
      </c>
      <c r="I75">
        <v>9.7282449451700795E-2</v>
      </c>
      <c r="J75">
        <v>8.2334145157167899</v>
      </c>
      <c r="K75">
        <v>3.9143698721747202</v>
      </c>
      <c r="L75">
        <v>2.415843841968E-2</v>
      </c>
      <c r="M75">
        <v>5.0203947466639302E-2</v>
      </c>
    </row>
    <row r="76" spans="1:13" x14ac:dyDescent="0.35">
      <c r="A76" t="s">
        <v>87</v>
      </c>
      <c r="B76">
        <v>3.0630275006671601</v>
      </c>
      <c r="C76">
        <v>12.602529607585</v>
      </c>
      <c r="D76">
        <v>7.2701091690142994E-2</v>
      </c>
      <c r="E76">
        <v>8.2786111081454006E-2</v>
      </c>
      <c r="F76">
        <v>11.321224988262401</v>
      </c>
      <c r="G76">
        <v>3.09143500988958</v>
      </c>
      <c r="H76">
        <v>9.1360937030608602E-2</v>
      </c>
      <c r="I76">
        <v>2.7066395853749401E-2</v>
      </c>
      <c r="J76">
        <v>9.3783936033966704</v>
      </c>
      <c r="K76">
        <v>3.1616743019154701</v>
      </c>
      <c r="L76">
        <v>5.0570466132981801E-2</v>
      </c>
      <c r="M76">
        <v>9.1412874900210408E-3</v>
      </c>
    </row>
    <row r="77" spans="1:13" x14ac:dyDescent="0.35">
      <c r="A77" t="s">
        <v>88</v>
      </c>
      <c r="B77">
        <v>3.0949024603197799</v>
      </c>
      <c r="C77">
        <v>15.7672783687924</v>
      </c>
      <c r="D77">
        <v>5.2230646444019001E-2</v>
      </c>
      <c r="E77">
        <v>3.4573495608030698E-2</v>
      </c>
      <c r="F77">
        <v>9.0768219687100906</v>
      </c>
      <c r="G77">
        <v>5.1351425601570702</v>
      </c>
      <c r="H77">
        <v>7.7911374454686502E-2</v>
      </c>
      <c r="I77">
        <v>2.2607939270432899E-2</v>
      </c>
      <c r="J77">
        <v>8.5907948567255001</v>
      </c>
      <c r="K77">
        <v>3.10096652662522</v>
      </c>
      <c r="L77">
        <v>7.8009490257860501E-3</v>
      </c>
      <c r="M77">
        <v>5.2436839192721903E-3</v>
      </c>
    </row>
    <row r="78" spans="1:13" x14ac:dyDescent="0.35">
      <c r="A78" t="s">
        <v>89</v>
      </c>
      <c r="B78">
        <v>3.11160851359999</v>
      </c>
      <c r="C78">
        <v>17.242156295294301</v>
      </c>
      <c r="D78">
        <v>6.0895491922281698E-2</v>
      </c>
      <c r="E78">
        <v>7.3971552860193995E-2</v>
      </c>
      <c r="F78">
        <v>15.7898861715443</v>
      </c>
      <c r="G78">
        <v>1.9671871126962699</v>
      </c>
      <c r="H78">
        <v>4.27628391729164E-2</v>
      </c>
      <c r="I78">
        <v>3.1496447102030103E-2</v>
      </c>
      <c r="J78">
        <v>8.6147765534801799</v>
      </c>
      <c r="K78">
        <v>4.7521549822332103</v>
      </c>
      <c r="L78">
        <v>7.4537230371757301E-2</v>
      </c>
      <c r="M78">
        <v>5.8023288066866303E-2</v>
      </c>
    </row>
    <row r="79" spans="1:13" x14ac:dyDescent="0.35">
      <c r="A79" t="s">
        <v>90</v>
      </c>
      <c r="B79">
        <v>3.7598566975390102</v>
      </c>
      <c r="C79">
        <v>10.2964688394965</v>
      </c>
      <c r="D79">
        <v>8.4587732296739299E-2</v>
      </c>
      <c r="E79">
        <v>9.6277962021790703E-2</v>
      </c>
      <c r="F79">
        <v>5.3245874457432301</v>
      </c>
      <c r="G79">
        <v>13.5300954320938</v>
      </c>
      <c r="H79">
        <v>6.7464154289266096E-2</v>
      </c>
      <c r="I79">
        <v>6.9775243313538293E-2</v>
      </c>
      <c r="J79">
        <v>3.42019740986819</v>
      </c>
      <c r="K79">
        <v>18.2813646644003</v>
      </c>
      <c r="L79">
        <v>4.6872990680233199E-2</v>
      </c>
      <c r="M79">
        <v>5.8613357688217897E-2</v>
      </c>
    </row>
    <row r="80" spans="1:13" x14ac:dyDescent="0.35">
      <c r="A80" t="s">
        <v>91</v>
      </c>
      <c r="B80">
        <v>2.49037894500532</v>
      </c>
      <c r="C80">
        <v>12.4080660884962</v>
      </c>
      <c r="D80">
        <v>6.9306381202503098E-2</v>
      </c>
      <c r="E80">
        <v>1.75971464552667E-2</v>
      </c>
      <c r="F80">
        <v>7.3890445968596596</v>
      </c>
      <c r="G80">
        <v>6.0970304477684003</v>
      </c>
      <c r="H80">
        <v>6.5233604344295898E-2</v>
      </c>
      <c r="I80">
        <v>4.7834466445290401E-2</v>
      </c>
      <c r="J80">
        <v>3.2933532658876601</v>
      </c>
      <c r="K80">
        <v>13.2646775783509</v>
      </c>
      <c r="L80">
        <v>2.2748587463895801E-2</v>
      </c>
      <c r="M80">
        <v>3.1944686015012602E-2</v>
      </c>
    </row>
    <row r="81" spans="1:13" x14ac:dyDescent="0.35">
      <c r="A81" t="s">
        <v>92</v>
      </c>
      <c r="B81">
        <v>2.44916241268171</v>
      </c>
      <c r="C81">
        <v>18.614998263242601</v>
      </c>
      <c r="D81">
        <v>4.9758943280170699E-2</v>
      </c>
      <c r="E81">
        <v>2.66677743241217E-2</v>
      </c>
      <c r="F81">
        <v>7.34151969796266</v>
      </c>
      <c r="G81">
        <v>7.0644980516881599</v>
      </c>
      <c r="H81">
        <v>4.8511460762677601E-2</v>
      </c>
      <c r="I81">
        <v>9.8232348506994097E-2</v>
      </c>
      <c r="J81">
        <v>2.39141960404659</v>
      </c>
      <c r="K81">
        <v>15.3600122341511</v>
      </c>
      <c r="L81">
        <v>4.6231349383472403E-3</v>
      </c>
      <c r="M81">
        <v>8.5733522714559994E-3</v>
      </c>
    </row>
    <row r="82" spans="1:13" x14ac:dyDescent="0.35">
      <c r="A82" t="s">
        <v>93</v>
      </c>
      <c r="B82">
        <v>2.2496849931660998</v>
      </c>
      <c r="C82">
        <v>15.5816520265543</v>
      </c>
      <c r="D82">
        <v>4.3274095389192104E-3</v>
      </c>
      <c r="E82">
        <v>3.6971454333082097E-2</v>
      </c>
      <c r="F82">
        <v>5.6318665739876899</v>
      </c>
      <c r="G82">
        <v>10.323909188866599</v>
      </c>
      <c r="H82">
        <v>2.3833453067792099E-2</v>
      </c>
      <c r="I82">
        <v>7.0229376403221105E-2</v>
      </c>
      <c r="J82">
        <v>8.1908977839506196</v>
      </c>
      <c r="K82">
        <v>2.9777570973935399</v>
      </c>
      <c r="L82">
        <v>8.4619714300376899E-3</v>
      </c>
      <c r="M82">
        <v>1.6914741853614801E-2</v>
      </c>
    </row>
    <row r="83" spans="1:13" x14ac:dyDescent="0.35">
      <c r="A83" t="s">
        <v>94</v>
      </c>
      <c r="B83">
        <v>3.74510005313057</v>
      </c>
      <c r="C83">
        <v>13.103227750445299</v>
      </c>
      <c r="D83">
        <v>7.0292868737679204E-2</v>
      </c>
      <c r="E83">
        <v>3.1783516076396602E-2</v>
      </c>
      <c r="F83">
        <v>6.8033075545856496</v>
      </c>
      <c r="G83">
        <v>9.1442159424290796</v>
      </c>
      <c r="H83">
        <v>9.5129951409484798E-2</v>
      </c>
      <c r="I83">
        <v>8.1640182237221803E-2</v>
      </c>
      <c r="J83">
        <v>6.4952994354042302</v>
      </c>
      <c r="K83">
        <v>7.1303669691704803</v>
      </c>
      <c r="L83">
        <v>9.44933375816389E-2</v>
      </c>
      <c r="M83">
        <v>1.07776304150653E-2</v>
      </c>
    </row>
    <row r="84" spans="1:13" x14ac:dyDescent="0.35">
      <c r="A84" t="s">
        <v>95</v>
      </c>
      <c r="B84">
        <v>4.4496472349575198</v>
      </c>
      <c r="C84">
        <v>6.77388867414499</v>
      </c>
      <c r="D84">
        <v>9.1905851077268605E-2</v>
      </c>
      <c r="E84">
        <v>1.2315146158899601E-3</v>
      </c>
      <c r="F84">
        <v>6.2612759230628097</v>
      </c>
      <c r="G84">
        <v>7.8648908299885196</v>
      </c>
      <c r="H84">
        <v>5.4309525709988302E-2</v>
      </c>
      <c r="I84">
        <v>1.25452373442278E-2</v>
      </c>
      <c r="J84">
        <v>6.3098992285743396</v>
      </c>
      <c r="K84">
        <v>6.5899663595009601</v>
      </c>
      <c r="L84">
        <v>7.6134027552844194E-2</v>
      </c>
      <c r="M84">
        <v>2.7316770601941098E-2</v>
      </c>
    </row>
    <row r="85" spans="1:13" x14ac:dyDescent="0.35">
      <c r="A85" t="s">
        <v>96</v>
      </c>
      <c r="B85">
        <v>2.7083023216301001</v>
      </c>
      <c r="C85">
        <v>13.926171873646499</v>
      </c>
      <c r="D85">
        <v>6.2743982315602395E-2</v>
      </c>
      <c r="E85">
        <v>2.21185404948194E-2</v>
      </c>
      <c r="F85">
        <v>7.2042732117371298</v>
      </c>
      <c r="G85">
        <v>7.3388395971456202</v>
      </c>
      <c r="H85">
        <v>8.7083354828836695E-2</v>
      </c>
      <c r="I85">
        <v>3.0743658187891001E-2</v>
      </c>
      <c r="J85">
        <v>13.2171003489245</v>
      </c>
      <c r="K85">
        <v>2.3000948509088301</v>
      </c>
      <c r="L85">
        <v>9.5017948001767299E-2</v>
      </c>
      <c r="M85">
        <v>9.6331204847844604E-2</v>
      </c>
    </row>
    <row r="86" spans="1:13" x14ac:dyDescent="0.35">
      <c r="A86" t="s">
        <v>97</v>
      </c>
      <c r="B86">
        <v>3.7747595981953799</v>
      </c>
      <c r="C86">
        <v>10.728358318042</v>
      </c>
      <c r="D86">
        <v>7.76424568534958E-2</v>
      </c>
      <c r="E86">
        <v>7.1845982922266998E-3</v>
      </c>
      <c r="F86">
        <v>5.5423585541183096</v>
      </c>
      <c r="G86">
        <v>10.528431273351</v>
      </c>
      <c r="H86">
        <v>3.6330833647838297E-2</v>
      </c>
      <c r="I86">
        <v>8.0879503232153302E-2</v>
      </c>
      <c r="J86">
        <v>8.2796191078533905</v>
      </c>
      <c r="K86">
        <v>4.7133624406008003</v>
      </c>
      <c r="L86">
        <v>5.5307769621321098E-2</v>
      </c>
      <c r="M86">
        <v>6.8050431514408996E-2</v>
      </c>
    </row>
    <row r="87" spans="1:13" x14ac:dyDescent="0.35">
      <c r="A87" t="s">
        <v>98</v>
      </c>
      <c r="B87">
        <v>3.8495584221178198</v>
      </c>
      <c r="C87">
        <v>4.39508408282998</v>
      </c>
      <c r="D87">
        <v>1.31212128353442E-2</v>
      </c>
      <c r="E87">
        <v>3.8310280051910301E-3</v>
      </c>
      <c r="F87">
        <v>15.8953087301369</v>
      </c>
      <c r="G87">
        <v>1.9894317859600801</v>
      </c>
      <c r="H87">
        <v>5.6198055179170002E-2</v>
      </c>
      <c r="I87">
        <v>7.3567678450051396E-2</v>
      </c>
      <c r="J87">
        <v>4.6998326688236798</v>
      </c>
      <c r="K87">
        <v>9.0730713890900905</v>
      </c>
      <c r="L87">
        <v>1.75753138225626E-3</v>
      </c>
      <c r="M87">
        <v>8.4822222700177197E-2</v>
      </c>
    </row>
    <row r="88" spans="1:13" x14ac:dyDescent="0.35">
      <c r="A88" t="s">
        <v>99</v>
      </c>
      <c r="B88">
        <v>2.3494090786684998</v>
      </c>
      <c r="C88">
        <v>19.4240606690426</v>
      </c>
      <c r="D88">
        <v>3.2173548390824001E-2</v>
      </c>
      <c r="E88">
        <v>1.85705580052913E-2</v>
      </c>
      <c r="F88">
        <v>4.0918108747854403</v>
      </c>
      <c r="G88">
        <v>18.835880004071001</v>
      </c>
      <c r="H88">
        <v>8.9123387432531606E-2</v>
      </c>
      <c r="I88">
        <v>6.8938150647375003E-3</v>
      </c>
      <c r="J88">
        <v>10.0727080234456</v>
      </c>
      <c r="K88">
        <v>3.10363049657908</v>
      </c>
      <c r="L88">
        <v>6.6267347900619597E-2</v>
      </c>
      <c r="M88">
        <v>6.0622623291684699E-3</v>
      </c>
    </row>
    <row r="89" spans="1:13" x14ac:dyDescent="0.35">
      <c r="A89" t="s">
        <v>100</v>
      </c>
      <c r="B89">
        <v>2.65816234197752</v>
      </c>
      <c r="C89">
        <v>12.184715612361201</v>
      </c>
      <c r="D89">
        <v>3.6096833688630002E-2</v>
      </c>
      <c r="E89">
        <v>4.1738976656308199E-2</v>
      </c>
      <c r="F89">
        <v>9.0082218737115198</v>
      </c>
      <c r="G89">
        <v>4.0334348163249096</v>
      </c>
      <c r="H89">
        <v>7.9102022724734003E-2</v>
      </c>
      <c r="I89">
        <v>8.5604194984284909E-3</v>
      </c>
      <c r="J89">
        <v>8.9430632610891294</v>
      </c>
      <c r="K89">
        <v>4.0312982669996202</v>
      </c>
      <c r="L89">
        <v>8.7707417887717506E-2</v>
      </c>
      <c r="M89">
        <v>5.4522493693872097E-2</v>
      </c>
    </row>
    <row r="90" spans="1:13" x14ac:dyDescent="0.35">
      <c r="A90" t="s">
        <v>101</v>
      </c>
      <c r="B90">
        <v>2.1714863568784701</v>
      </c>
      <c r="C90">
        <v>17.592501300704399</v>
      </c>
      <c r="D90">
        <v>1.6507366105991699E-4</v>
      </c>
      <c r="E90">
        <v>2.8697461416854701E-2</v>
      </c>
      <c r="F90">
        <v>9.4281258977694495</v>
      </c>
      <c r="G90">
        <v>4.4831715879587799</v>
      </c>
      <c r="H90">
        <v>5.7994413766395997E-2</v>
      </c>
      <c r="I90">
        <v>3.5507015640134802E-2</v>
      </c>
      <c r="J90">
        <v>5.42210521485804</v>
      </c>
      <c r="K90">
        <v>12.108781317588001</v>
      </c>
      <c r="L90">
        <v>3.0347772499251899E-2</v>
      </c>
      <c r="M90">
        <v>9.7373445457622207E-2</v>
      </c>
    </row>
    <row r="91" spans="1:13" x14ac:dyDescent="0.35">
      <c r="A91" t="s">
        <v>102</v>
      </c>
      <c r="B91">
        <v>1.8666866234219599</v>
      </c>
      <c r="C91">
        <v>19.556239425177999</v>
      </c>
      <c r="D91">
        <v>5.3097569089569099E-2</v>
      </c>
      <c r="E91">
        <v>4.9444229119514398E-2</v>
      </c>
      <c r="F91">
        <v>5.7845041656341296</v>
      </c>
      <c r="G91">
        <v>10.753866053902</v>
      </c>
      <c r="H91">
        <v>9.1065113083539498E-2</v>
      </c>
      <c r="I91">
        <v>5.7685031041037997E-2</v>
      </c>
      <c r="J91">
        <v>6.9085850451016499</v>
      </c>
      <c r="K91">
        <v>6.1068187213045002</v>
      </c>
      <c r="L91">
        <v>7.6113760217266194E-2</v>
      </c>
      <c r="M91">
        <v>6.5405830476013796E-2</v>
      </c>
    </row>
    <row r="92" spans="1:13" x14ac:dyDescent="0.35">
      <c r="A92" t="s">
        <v>103</v>
      </c>
      <c r="B92">
        <v>2.2780840101895699</v>
      </c>
      <c r="C92">
        <v>18.617285276199699</v>
      </c>
      <c r="D92">
        <v>1.8290245808637199E-2</v>
      </c>
      <c r="E92">
        <v>3.7415062938424101E-2</v>
      </c>
      <c r="F92">
        <v>4.4961286481490097</v>
      </c>
      <c r="G92">
        <v>19.352511544902899</v>
      </c>
      <c r="H92">
        <v>6.0140330562296902E-2</v>
      </c>
      <c r="I92">
        <v>4.77764795013512E-2</v>
      </c>
      <c r="J92">
        <v>4.0981178136783196</v>
      </c>
      <c r="K92">
        <v>19.7430799418423</v>
      </c>
      <c r="L92">
        <v>8.8490435754460403E-2</v>
      </c>
      <c r="M92">
        <v>4.5309779628393599E-4</v>
      </c>
    </row>
    <row r="93" spans="1:13" x14ac:dyDescent="0.35">
      <c r="A93" t="s">
        <v>104</v>
      </c>
      <c r="B93">
        <v>2.5486970823067101</v>
      </c>
      <c r="C93">
        <v>19.3447511537404</v>
      </c>
      <c r="D93">
        <v>4.86012870035024E-2</v>
      </c>
      <c r="E93">
        <v>5.6974752408385898E-2</v>
      </c>
      <c r="F93">
        <v>5.4950213400090302</v>
      </c>
      <c r="G93">
        <v>11.184214613352699</v>
      </c>
      <c r="H93">
        <v>9.4618985700107502E-2</v>
      </c>
      <c r="I93">
        <v>3.8481433991666598E-2</v>
      </c>
      <c r="J93">
        <v>12.332957947933499</v>
      </c>
      <c r="K93">
        <v>2.3076240708250602</v>
      </c>
      <c r="L93">
        <v>6.8701508262403593E-2</v>
      </c>
      <c r="M93">
        <v>6.5822943219793706E-2</v>
      </c>
    </row>
    <row r="94" spans="1:13" x14ac:dyDescent="0.35">
      <c r="A94" t="s">
        <v>105</v>
      </c>
      <c r="B94">
        <v>1.93473380260899</v>
      </c>
      <c r="C94">
        <v>8.9307246084605598</v>
      </c>
      <c r="D94">
        <v>1.2178657474798901E-2</v>
      </c>
      <c r="E94">
        <v>1.5021531691908E-3</v>
      </c>
      <c r="F94">
        <v>4.9120687242153203</v>
      </c>
      <c r="G94">
        <v>16.227777212661898</v>
      </c>
      <c r="H94">
        <v>7.9883280562253495E-2</v>
      </c>
      <c r="I94">
        <v>2.08375453155801E-3</v>
      </c>
      <c r="J94">
        <v>3.99334940639817</v>
      </c>
      <c r="K94">
        <v>16.5846337407948</v>
      </c>
      <c r="L94">
        <v>1.1360147718234401E-3</v>
      </c>
      <c r="M94">
        <v>6.6337746650825397E-2</v>
      </c>
    </row>
    <row r="95" spans="1:13" x14ac:dyDescent="0.35">
      <c r="A95" t="s">
        <v>106</v>
      </c>
      <c r="B95">
        <v>2.94093268788775</v>
      </c>
      <c r="C95">
        <v>18.7512977757039</v>
      </c>
      <c r="D95">
        <v>6.5164393162474799E-2</v>
      </c>
      <c r="E95">
        <v>9.2163487076808104E-2</v>
      </c>
      <c r="F95">
        <v>6.3708174632113499</v>
      </c>
      <c r="G95">
        <v>7.7983555845339003</v>
      </c>
      <c r="H95">
        <v>7.45881507705795E-3</v>
      </c>
      <c r="I95">
        <v>5.9613396022686699E-2</v>
      </c>
      <c r="J95">
        <v>8.3194402277657993</v>
      </c>
      <c r="K95">
        <v>3.83677582330612</v>
      </c>
      <c r="L95">
        <v>1.4547442229070401E-2</v>
      </c>
      <c r="M95">
        <v>7.0282441818291505E-2</v>
      </c>
    </row>
    <row r="96" spans="1:13" x14ac:dyDescent="0.35">
      <c r="A96" t="s">
        <v>107</v>
      </c>
      <c r="B96">
        <v>3.6940981335719201</v>
      </c>
      <c r="C96">
        <v>9.2276230204853498</v>
      </c>
      <c r="D96">
        <v>5.8514477206359397E-2</v>
      </c>
      <c r="E96">
        <v>7.95038211526055E-2</v>
      </c>
      <c r="F96">
        <v>5.8891507879461802</v>
      </c>
      <c r="G96">
        <v>7.6967159038974504</v>
      </c>
      <c r="H96">
        <v>1.3487521141617E-2</v>
      </c>
      <c r="I96">
        <v>4.5723990463840597E-2</v>
      </c>
      <c r="J96">
        <v>4.7340637447587399</v>
      </c>
      <c r="K96">
        <v>10.243035662223299</v>
      </c>
      <c r="L96">
        <v>4.5021218485302703E-2</v>
      </c>
      <c r="M96">
        <v>1.47802832977187E-2</v>
      </c>
    </row>
    <row r="97" spans="1:13" x14ac:dyDescent="0.35">
      <c r="A97" t="s">
        <v>108</v>
      </c>
      <c r="B97">
        <v>3.0919065565416699</v>
      </c>
      <c r="C97">
        <v>16.634563942484501</v>
      </c>
      <c r="D97">
        <v>7.5077578498777706E-2</v>
      </c>
      <c r="E97">
        <v>5.7097446466577897E-2</v>
      </c>
      <c r="F97">
        <v>11.0806584470785</v>
      </c>
      <c r="G97">
        <v>3.0036013332121101</v>
      </c>
      <c r="H97">
        <v>5.1981630006841598E-2</v>
      </c>
      <c r="I97">
        <v>8.0326593716946906E-2</v>
      </c>
      <c r="J97">
        <v>8.8131703749654502</v>
      </c>
      <c r="K97">
        <v>2.6459116663090301</v>
      </c>
      <c r="L97">
        <v>5.6256102125813202E-3</v>
      </c>
      <c r="M97">
        <v>2.54355499883392E-2</v>
      </c>
    </row>
    <row r="98" spans="1:13" x14ac:dyDescent="0.35">
      <c r="A98" t="s">
        <v>109</v>
      </c>
      <c r="B98">
        <v>3.7893083529997198</v>
      </c>
      <c r="C98">
        <v>11.237528459903199</v>
      </c>
      <c r="D98">
        <v>9.1274307156553797E-2</v>
      </c>
      <c r="E98">
        <v>3.9485152216240098E-2</v>
      </c>
      <c r="F98">
        <v>3.91456427973104</v>
      </c>
      <c r="G98">
        <v>15.3434032032131</v>
      </c>
      <c r="H98">
        <v>1.01306289650903E-2</v>
      </c>
      <c r="I98">
        <v>5.4561414688118204E-3</v>
      </c>
      <c r="J98">
        <v>12.3258335583304</v>
      </c>
      <c r="K98">
        <v>2.6720027683235901</v>
      </c>
      <c r="L98">
        <v>5.4477486428818903E-2</v>
      </c>
      <c r="M98">
        <v>6.6269189367997097E-2</v>
      </c>
    </row>
    <row r="99" spans="1:13" x14ac:dyDescent="0.35">
      <c r="A99" t="s">
        <v>110</v>
      </c>
      <c r="B99">
        <v>5.15883214500764</v>
      </c>
      <c r="C99">
        <v>3.99774636103185</v>
      </c>
      <c r="D99">
        <v>1.5517487210940701E-2</v>
      </c>
      <c r="E99">
        <v>1.0432588661135399E-2</v>
      </c>
      <c r="F99">
        <v>4.33086188720723</v>
      </c>
      <c r="G99">
        <v>18.1773585207652</v>
      </c>
      <c r="H99">
        <v>2.9253269214717399E-2</v>
      </c>
      <c r="I99">
        <v>6.3225459041102799E-2</v>
      </c>
      <c r="J99">
        <v>9.6043535262634308</v>
      </c>
      <c r="K99">
        <v>3.7131761896076099</v>
      </c>
      <c r="L99">
        <v>3.2972009507384E-3</v>
      </c>
      <c r="M99">
        <v>9.6547058808836905E-2</v>
      </c>
    </row>
    <row r="100" spans="1:13" x14ac:dyDescent="0.35">
      <c r="A100" t="s">
        <v>111</v>
      </c>
      <c r="B100">
        <v>3.83191455278252</v>
      </c>
      <c r="C100">
        <v>8.7783554127372998</v>
      </c>
      <c r="D100">
        <v>4.6064708041125002E-2</v>
      </c>
      <c r="E100">
        <v>7.0178080532288401E-3</v>
      </c>
      <c r="F100">
        <v>3.57641374165686</v>
      </c>
      <c r="G100">
        <v>18.3167424313353</v>
      </c>
      <c r="H100">
        <v>1.53255281314854E-2</v>
      </c>
      <c r="I100">
        <v>2.59056558074434E-2</v>
      </c>
      <c r="J100">
        <v>13.292762750384901</v>
      </c>
      <c r="K100">
        <v>2.07116781305414</v>
      </c>
      <c r="L100">
        <v>8.9118887431091295E-2</v>
      </c>
      <c r="M100">
        <v>1.51390227943105E-2</v>
      </c>
    </row>
    <row r="101" spans="1:13" x14ac:dyDescent="0.35">
      <c r="A101" t="s">
        <v>112</v>
      </c>
      <c r="B101">
        <v>3.0575843762133101</v>
      </c>
      <c r="C101">
        <v>15.3108167080855</v>
      </c>
      <c r="D101">
        <v>9.0678489837298107E-2</v>
      </c>
      <c r="E101">
        <v>4.4026559952663198E-2</v>
      </c>
      <c r="F101">
        <v>4.6210175765968904</v>
      </c>
      <c r="G101">
        <v>19.156608877071399</v>
      </c>
      <c r="H101">
        <v>6.1133591457948097E-2</v>
      </c>
      <c r="I101">
        <v>7.6304436315194901E-2</v>
      </c>
      <c r="J101">
        <v>6.7730279355930403</v>
      </c>
      <c r="K101">
        <v>6.4073638815810003</v>
      </c>
      <c r="L101">
        <v>8.1372250276389897E-3</v>
      </c>
      <c r="M101">
        <v>6.0856867860621701E-2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workbookViewId="0">
      <selection activeCell="O12" sqref="O12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35">
      <c r="A2" t="s">
        <v>113</v>
      </c>
      <c r="B2">
        <v>3.0228553683127299</v>
      </c>
      <c r="C2">
        <v>12.054010096783401</v>
      </c>
      <c r="D2">
        <v>5.2445729288139099E-2</v>
      </c>
      <c r="E2">
        <v>2.8644002070434101E-2</v>
      </c>
      <c r="F2">
        <v>6.4034807889745204</v>
      </c>
      <c r="G2">
        <v>7.8474168073882504</v>
      </c>
      <c r="H2">
        <v>4.9674948223217101E-2</v>
      </c>
      <c r="I2">
        <v>4.7235047804200098E-2</v>
      </c>
      <c r="J2">
        <v>7.93396471654808</v>
      </c>
      <c r="K2">
        <v>5.0826514903870104</v>
      </c>
      <c r="L2">
        <v>4.4648833406388699E-2</v>
      </c>
      <c r="M2">
        <v>5.8293207860084802E-2</v>
      </c>
      <c r="O2" s="3">
        <v>3.11667880702276</v>
      </c>
      <c r="P2" s="3">
        <v>11.8340565116641</v>
      </c>
      <c r="Q2" s="3">
        <v>4.7923704402965901E-2</v>
      </c>
      <c r="R2" s="3">
        <v>2.8777460786504502E-2</v>
      </c>
      <c r="S2" s="3">
        <v>5.7700967695944003</v>
      </c>
      <c r="T2" s="3">
        <v>9.2093740927915793</v>
      </c>
      <c r="U2" s="3">
        <v>5.0804678744256898E-2</v>
      </c>
      <c r="V2" s="3">
        <v>4.8948529916148599E-2</v>
      </c>
      <c r="W2" s="3">
        <v>6.2291527549438399</v>
      </c>
      <c r="X2" s="3">
        <v>6.7496289116093804</v>
      </c>
      <c r="Y2" s="3">
        <v>4.4845097074606502E-2</v>
      </c>
      <c r="Z2" s="3">
        <v>5.3520414434268998E-2</v>
      </c>
    </row>
    <row r="3" spans="1:26" x14ac:dyDescent="0.35">
      <c r="A3" t="s">
        <v>114</v>
      </c>
      <c r="B3">
        <v>1.83933023142332</v>
      </c>
      <c r="C3">
        <v>2.8929295772557602</v>
      </c>
      <c r="D3">
        <v>2.1465084851091201E-3</v>
      </c>
      <c r="E3">
        <v>6.9549744273675904E-4</v>
      </c>
      <c r="F3">
        <v>3.8467340979295801</v>
      </c>
      <c r="G3">
        <v>1.9777533324965799</v>
      </c>
      <c r="H3">
        <v>4.1850349992478397E-3</v>
      </c>
      <c r="I3">
        <v>2.2145370349758099E-3</v>
      </c>
      <c r="J3">
        <v>3.4177340509227099</v>
      </c>
      <c r="K3">
        <v>1.6589003295301601</v>
      </c>
      <c r="L3">
        <v>1.4312351617790299E-3</v>
      </c>
      <c r="M3">
        <v>5.6325086639729197E-3</v>
      </c>
      <c r="O3" s="3">
        <v>1.7208665261149301</v>
      </c>
      <c r="P3" s="3">
        <v>2.30574588284294</v>
      </c>
      <c r="Q3" s="3">
        <v>1.49754734811237E-3</v>
      </c>
      <c r="R3" s="3">
        <v>2.3599207175286599E-3</v>
      </c>
      <c r="S3" s="3">
        <v>3.7711181074208202</v>
      </c>
      <c r="T3" s="3">
        <v>1.8677836596386601</v>
      </c>
      <c r="U3" s="3">
        <v>1.74257734753835E-3</v>
      </c>
      <c r="V3" s="3">
        <v>2.31593351871066E-3</v>
      </c>
      <c r="W3" s="3">
        <v>3.1487690303826001</v>
      </c>
      <c r="X3" s="3">
        <v>1.58386820439619</v>
      </c>
      <c r="Y3" s="3">
        <v>2.7517338537870698E-3</v>
      </c>
      <c r="Z3" s="3">
        <v>4.5618302951849002E-3</v>
      </c>
    </row>
    <row r="4" spans="1:26" x14ac:dyDescent="0.35">
      <c r="A4" t="s">
        <v>115</v>
      </c>
      <c r="B4">
        <v>5.0431014123725699</v>
      </c>
      <c r="C4">
        <v>19.601575582224601</v>
      </c>
      <c r="D4">
        <v>9.1605867714928998E-2</v>
      </c>
      <c r="E4">
        <v>9.3425484019212302E-2</v>
      </c>
      <c r="F4">
        <v>15.860075705680201</v>
      </c>
      <c r="G4">
        <v>19.3777327703136</v>
      </c>
      <c r="H4">
        <v>9.5811432008015202E-2</v>
      </c>
      <c r="I4">
        <v>9.7097716220297794E-2</v>
      </c>
      <c r="J4">
        <v>16.335561039017499</v>
      </c>
      <c r="K4">
        <v>19.091018526709199</v>
      </c>
      <c r="L4">
        <v>9.4223457272052794E-2</v>
      </c>
      <c r="M4">
        <v>9.7974462735444801E-2</v>
      </c>
      <c r="O4" s="3">
        <v>6.2335037941461398</v>
      </c>
      <c r="P4" s="3">
        <v>19.615004404378301</v>
      </c>
      <c r="Q4" s="3">
        <v>9.38789888157011E-2</v>
      </c>
      <c r="R4" s="3">
        <v>9.3643301746121996E-2</v>
      </c>
      <c r="S4" s="3">
        <v>15.433742179467799</v>
      </c>
      <c r="T4" s="3">
        <v>19.545841203930198</v>
      </c>
      <c r="U4" s="3">
        <v>9.7528171670359307E-2</v>
      </c>
      <c r="V4" s="3">
        <v>9.2701831606699106E-2</v>
      </c>
      <c r="W4" s="3">
        <v>16.230734453897099</v>
      </c>
      <c r="X4" s="3">
        <v>18.8577034312008</v>
      </c>
      <c r="Y4" s="3">
        <v>9.6801971453455704E-2</v>
      </c>
      <c r="Z4" s="3">
        <v>9.3864441144598396E-2</v>
      </c>
    </row>
    <row r="5" spans="1:26" x14ac:dyDescent="0.35">
      <c r="A5" t="s">
        <v>116</v>
      </c>
      <c r="B5">
        <v>1.93313181867577</v>
      </c>
      <c r="C5">
        <v>4.26491130928218</v>
      </c>
      <c r="D5">
        <v>4.2924390448168996E-3</v>
      </c>
      <c r="E5">
        <v>1.45525507472937E-3</v>
      </c>
      <c r="F5">
        <v>4.05765350744581</v>
      </c>
      <c r="G5">
        <v>2.2430996495918301</v>
      </c>
      <c r="H5">
        <v>6.0510776791094E-3</v>
      </c>
      <c r="I5">
        <v>5.3792811210744904E-3</v>
      </c>
      <c r="J5">
        <v>3.71444275654863</v>
      </c>
      <c r="K5">
        <v>1.93871013700047</v>
      </c>
      <c r="L5">
        <v>3.2950460171100801E-3</v>
      </c>
      <c r="M5">
        <v>8.4794666138811904E-3</v>
      </c>
      <c r="O5" s="3">
        <v>1.95325719115041</v>
      </c>
      <c r="P5" s="3">
        <v>2.9080614281111199</v>
      </c>
      <c r="Q5" s="3">
        <v>2.1096304607009899E-3</v>
      </c>
      <c r="R5" s="3">
        <v>3.7087401795091002E-3</v>
      </c>
      <c r="S5" s="3">
        <v>3.96636871362288</v>
      </c>
      <c r="T5" s="3">
        <v>2.2179321320266698</v>
      </c>
      <c r="U5" s="3">
        <v>2.97838175094371E-3</v>
      </c>
      <c r="V5" s="3">
        <v>4.3631047583727904E-3</v>
      </c>
      <c r="W5" s="3">
        <v>3.4607924295218</v>
      </c>
      <c r="X5" s="3">
        <v>1.7858848376379399</v>
      </c>
      <c r="Y5" s="3">
        <v>3.8284893496566799E-3</v>
      </c>
      <c r="Z5" s="3">
        <v>1.0277670962439599E-2</v>
      </c>
    </row>
    <row r="6" spans="1:26" x14ac:dyDescent="0.35">
      <c r="A6" t="s">
        <v>117</v>
      </c>
      <c r="B6">
        <v>4.64724390457142</v>
      </c>
      <c r="C6">
        <v>19.348716629505599</v>
      </c>
      <c r="D6">
        <v>8.9983482298089307E-2</v>
      </c>
      <c r="E6">
        <v>8.7432677532048697E-2</v>
      </c>
      <c r="F6">
        <v>14.020957456634401</v>
      </c>
      <c r="G6">
        <v>18.853524959288102</v>
      </c>
      <c r="H6">
        <v>9.4644533985576401E-2</v>
      </c>
      <c r="I6">
        <v>9.57372702034026E-2</v>
      </c>
      <c r="J6">
        <v>15.3187338448951</v>
      </c>
      <c r="K6">
        <v>18.3036566345958</v>
      </c>
      <c r="L6">
        <v>8.91432615648622E-2</v>
      </c>
      <c r="M6">
        <v>9.6341997545894204E-2</v>
      </c>
      <c r="O6" s="3">
        <v>5.2278068961377304</v>
      </c>
      <c r="P6" s="3">
        <v>19.3293570621159</v>
      </c>
      <c r="Q6" s="3">
        <v>9.2082210740444398E-2</v>
      </c>
      <c r="R6" s="3">
        <v>9.05554935391433E-2</v>
      </c>
      <c r="S6" s="3">
        <v>14.381912291040599</v>
      </c>
      <c r="T6" s="3">
        <v>19.126573758204401</v>
      </c>
      <c r="U6" s="3">
        <v>9.5127253472434906E-2</v>
      </c>
      <c r="V6" s="3">
        <v>8.9324712009430401E-2</v>
      </c>
      <c r="W6" s="3">
        <v>14.7536859311098</v>
      </c>
      <c r="X6" s="3">
        <v>16.944549745916898</v>
      </c>
      <c r="Y6" s="3">
        <v>9.5024222826529295E-2</v>
      </c>
      <c r="Z6" s="3">
        <v>9.1992543744914695E-2</v>
      </c>
    </row>
    <row r="7" spans="1:26" x14ac:dyDescent="0.35">
      <c r="A7" t="s">
        <v>118</v>
      </c>
      <c r="B7">
        <v>2.2007658565286699</v>
      </c>
      <c r="C7">
        <v>6.7370962078328702</v>
      </c>
      <c r="D7">
        <v>8.63713643829013E-3</v>
      </c>
      <c r="E7">
        <v>4.81952202997809E-3</v>
      </c>
      <c r="F7">
        <v>4.2007729567674801</v>
      </c>
      <c r="G7">
        <v>2.9914734876976699</v>
      </c>
      <c r="H7">
        <v>1.07698183033204E-2</v>
      </c>
      <c r="I7">
        <v>1.03731355898569E-2</v>
      </c>
      <c r="J7">
        <v>3.9986532650686102</v>
      </c>
      <c r="K7">
        <v>2.2783932858873501</v>
      </c>
      <c r="L7">
        <v>6.3842196552603902E-3</v>
      </c>
      <c r="M7">
        <v>1.33155406010519E-2</v>
      </c>
      <c r="O7" s="3">
        <v>2.1348719126354299</v>
      </c>
      <c r="P7" s="3">
        <v>4.3549554175479797</v>
      </c>
      <c r="Q7" s="3">
        <v>6.1406996916428197E-3</v>
      </c>
      <c r="R7" s="3">
        <v>6.0959910822463098E-3</v>
      </c>
      <c r="S7" s="3">
        <v>4.2144855340595502</v>
      </c>
      <c r="T7" s="3">
        <v>2.94982860767912</v>
      </c>
      <c r="U7" s="3">
        <v>7.2763781762960403E-3</v>
      </c>
      <c r="V7" s="3">
        <v>1.0303343901757901E-2</v>
      </c>
      <c r="W7" s="3">
        <v>3.9631618532017998</v>
      </c>
      <c r="X7" s="3">
        <v>2.40945558040967</v>
      </c>
      <c r="Y7" s="3">
        <v>1.38601111792277E-2</v>
      </c>
      <c r="Z7" s="3">
        <v>1.3179265285749199E-2</v>
      </c>
    </row>
    <row r="8" spans="1:26" x14ac:dyDescent="0.35">
      <c r="A8" t="s">
        <v>119</v>
      </c>
      <c r="B8">
        <v>4.2382484148183703</v>
      </c>
      <c r="C8">
        <v>18.438544429942599</v>
      </c>
      <c r="D8">
        <v>8.8380041436308898E-2</v>
      </c>
      <c r="E8">
        <v>7.4524779689435203E-2</v>
      </c>
      <c r="F8">
        <v>11.135387313565699</v>
      </c>
      <c r="G8">
        <v>18.084713916172301</v>
      </c>
      <c r="H8">
        <v>8.8984802978179206E-2</v>
      </c>
      <c r="I8">
        <v>8.9725522903792404E-2</v>
      </c>
      <c r="J8">
        <v>13.224666589070599</v>
      </c>
      <c r="K8">
        <v>15.80847946093</v>
      </c>
      <c r="L8">
        <v>8.7751316882967098E-2</v>
      </c>
      <c r="M8">
        <v>8.8891330885331798E-2</v>
      </c>
      <c r="O8" s="3">
        <v>4.7403274987648798</v>
      </c>
      <c r="P8" s="3">
        <v>18.611199936363501</v>
      </c>
      <c r="Q8" s="3">
        <v>8.6282190543286494E-2</v>
      </c>
      <c r="R8" s="3">
        <v>8.6129578447513302E-2</v>
      </c>
      <c r="S8" s="3">
        <v>11.217115870003701</v>
      </c>
      <c r="T8" s="3">
        <v>17.916416795515101</v>
      </c>
      <c r="U8" s="3">
        <v>8.9062766575993602E-2</v>
      </c>
      <c r="V8" s="3">
        <v>8.3995624056713403E-2</v>
      </c>
      <c r="W8" s="3">
        <v>12.917831561959201</v>
      </c>
      <c r="X8" s="3">
        <v>15.531407741718001</v>
      </c>
      <c r="Y8" s="3">
        <v>8.9515272189260697E-2</v>
      </c>
      <c r="Z8" s="3">
        <v>8.8934308992274294E-2</v>
      </c>
    </row>
    <row r="9" spans="1:26" x14ac:dyDescent="0.35">
      <c r="A9" t="s">
        <v>120</v>
      </c>
      <c r="B9">
        <v>2.5459140548216301</v>
      </c>
      <c r="C9">
        <v>9.0437183768295295</v>
      </c>
      <c r="D9">
        <v>2.1130338665032802E-2</v>
      </c>
      <c r="E9">
        <v>1.02556430774373E-2</v>
      </c>
      <c r="F9">
        <v>4.9133165266497896</v>
      </c>
      <c r="G9">
        <v>4.9339780338436396</v>
      </c>
      <c r="H9">
        <v>2.5902840897339099E-2</v>
      </c>
      <c r="I9">
        <v>2.7763452969721599E-2</v>
      </c>
      <c r="J9">
        <v>4.6819564825498396</v>
      </c>
      <c r="K9">
        <v>2.7955685009101501</v>
      </c>
      <c r="L9">
        <v>2.0299245723696201E-2</v>
      </c>
      <c r="M9">
        <v>2.90265682170276E-2</v>
      </c>
      <c r="O9" s="3">
        <v>2.5029107922515101</v>
      </c>
      <c r="P9" s="3">
        <v>7.6686600264789702</v>
      </c>
      <c r="Q9" s="3">
        <v>2.46001986927896E-2</v>
      </c>
      <c r="R9" s="3">
        <v>9.3715216401480395E-3</v>
      </c>
      <c r="S9" s="3">
        <v>4.6980055811876698</v>
      </c>
      <c r="T9" s="3">
        <v>5.2697655779076698</v>
      </c>
      <c r="U9" s="3">
        <v>2.2915747625585899E-2</v>
      </c>
      <c r="V9" s="3">
        <v>2.0707334579053199E-2</v>
      </c>
      <c r="W9" s="3">
        <v>4.9023635120787503</v>
      </c>
      <c r="X9" s="3">
        <v>3.2979822922093298</v>
      </c>
      <c r="Y9" s="3">
        <v>3.1032437289882999E-2</v>
      </c>
      <c r="Z9" s="3">
        <v>2.6275846351361501E-2</v>
      </c>
    </row>
    <row r="10" spans="1:26" x14ac:dyDescent="0.35">
      <c r="A10" t="s">
        <v>121</v>
      </c>
      <c r="B10">
        <v>3.70044834756284</v>
      </c>
      <c r="C10">
        <v>15.6109159003547</v>
      </c>
      <c r="D10">
        <v>7.2797635139587299E-2</v>
      </c>
      <c r="E10">
        <v>4.8467168702857902E-2</v>
      </c>
      <c r="F10">
        <v>8.4695093349141093</v>
      </c>
      <c r="G10">
        <v>13.603504824321099</v>
      </c>
      <c r="H10">
        <v>7.3336657406143799E-2</v>
      </c>
      <c r="I10">
        <v>7.3612058474431794E-2</v>
      </c>
      <c r="J10">
        <v>10.9946914591214</v>
      </c>
      <c r="K10">
        <v>11.653468249030301</v>
      </c>
      <c r="L10">
        <v>6.7768120834585804E-2</v>
      </c>
      <c r="M10">
        <v>7.6464733083004596E-2</v>
      </c>
      <c r="O10" s="3">
        <v>3.7738379758485099</v>
      </c>
      <c r="P10" s="3">
        <v>16.282651382531</v>
      </c>
      <c r="Q10" s="3">
        <v>7.2559555435000006E-2</v>
      </c>
      <c r="R10" s="3">
        <v>5.8127332985601202E-2</v>
      </c>
      <c r="S10" s="3">
        <v>8.0472887739266206</v>
      </c>
      <c r="T10" s="3">
        <v>14.5878513792082</v>
      </c>
      <c r="U10" s="3">
        <v>7.2890769093073696E-2</v>
      </c>
      <c r="V10" s="3">
        <v>6.9336506270755105E-2</v>
      </c>
      <c r="W10" s="3">
        <v>10.219860259347801</v>
      </c>
      <c r="X10" s="3">
        <v>10.322584798129</v>
      </c>
      <c r="Y10" s="3">
        <v>7.0632098981004102E-2</v>
      </c>
      <c r="Z10" s="3">
        <v>7.9162264201144805E-2</v>
      </c>
    </row>
    <row r="13" spans="1:26" x14ac:dyDescent="0.35">
      <c r="B13">
        <f>B2/O2</f>
        <v>0.96989634013661619</v>
      </c>
      <c r="C13" s="7">
        <f t="shared" ref="C13:M13" si="0">C2/P2</f>
        <v>1.0185864910229647</v>
      </c>
      <c r="D13" s="7">
        <f t="shared" si="0"/>
        <v>1.0943588343494861</v>
      </c>
      <c r="E13" s="7">
        <f t="shared" si="0"/>
        <v>0.99536238735375193</v>
      </c>
      <c r="F13" s="7">
        <f t="shared" si="0"/>
        <v>1.1097700861305733</v>
      </c>
      <c r="G13" s="7">
        <f t="shared" si="0"/>
        <v>0.85211185128538014</v>
      </c>
      <c r="H13" s="7">
        <f t="shared" si="0"/>
        <v>0.97776325824779464</v>
      </c>
      <c r="I13" s="7">
        <f t="shared" si="0"/>
        <v>0.96499420687641113</v>
      </c>
      <c r="J13" s="7">
        <f t="shared" si="0"/>
        <v>1.2736827990373485</v>
      </c>
      <c r="K13" s="7">
        <f t="shared" si="0"/>
        <v>0.75302680442843839</v>
      </c>
      <c r="L13" s="7">
        <f t="shared" si="0"/>
        <v>0.99562352004966592</v>
      </c>
      <c r="M13" s="7">
        <f t="shared" si="0"/>
        <v>1.0891770640467948</v>
      </c>
      <c r="O13" t="str">
        <f>IF(OR(B13&gt;1.25, B13&lt;0.75), "X", "")</f>
        <v/>
      </c>
      <c r="P13" s="7" t="str">
        <f t="shared" ref="P13:P21" si="1">IF(OR(C13&gt;1.25, C13&lt;0.75), "X", "")</f>
        <v/>
      </c>
      <c r="Q13" s="7" t="str">
        <f t="shared" ref="Q13:Q21" si="2">IF(OR(D13&gt;1.25, D13&lt;0.75), "X", "")</f>
        <v/>
      </c>
      <c r="R13" s="7" t="str">
        <f t="shared" ref="R13:R21" si="3">IF(OR(E13&gt;1.25, E13&lt;0.75), "X", "")</f>
        <v/>
      </c>
      <c r="S13" s="7" t="str">
        <f t="shared" ref="S13:S21" si="4">IF(OR(F13&gt;1.25, F13&lt;0.75), "X", "")</f>
        <v/>
      </c>
      <c r="T13" s="7" t="str">
        <f t="shared" ref="T13:T21" si="5">IF(OR(G13&gt;1.25, G13&lt;0.75), "X", "")</f>
        <v/>
      </c>
      <c r="U13" s="7" t="str">
        <f t="shared" ref="U13:U21" si="6">IF(OR(H13&gt;1.25, H13&lt;0.75), "X", "")</f>
        <v/>
      </c>
      <c r="V13" s="7" t="str">
        <f t="shared" ref="V13:V21" si="7">IF(OR(I13&gt;1.25, I13&lt;0.75), "X", "")</f>
        <v/>
      </c>
      <c r="W13" s="7" t="str">
        <f t="shared" ref="W13:W21" si="8">IF(OR(J13&gt;1.25, J13&lt;0.75), "X", "")</f>
        <v>X</v>
      </c>
      <c r="X13" s="7" t="str">
        <f t="shared" ref="X13:X21" si="9">IF(OR(K13&gt;1.25, K13&lt;0.75), "X", "")</f>
        <v/>
      </c>
      <c r="Y13" s="7" t="str">
        <f t="shared" ref="Y13:Y21" si="10">IF(OR(L13&gt;1.25, L13&lt;0.75), "X", "")</f>
        <v/>
      </c>
      <c r="Z13" s="7" t="str">
        <f t="shared" ref="Z13:Z21" si="11">IF(OR(M13&gt;1.25, M13&lt;0.75), "X", "")</f>
        <v/>
      </c>
    </row>
    <row r="14" spans="1:26" x14ac:dyDescent="0.35">
      <c r="B14" s="7">
        <f t="shared" ref="B14:M14" si="12">B3/O3</f>
        <v>1.0688395662944508</v>
      </c>
      <c r="C14" s="7">
        <f t="shared" si="12"/>
        <v>1.2546610616469296</v>
      </c>
      <c r="D14" s="7">
        <f t="shared" si="12"/>
        <v>1.4333493280294298</v>
      </c>
      <c r="E14" s="7">
        <f t="shared" si="12"/>
        <v>0.29471220688510802</v>
      </c>
      <c r="F14" s="7">
        <f t="shared" si="12"/>
        <v>1.0200513450798485</v>
      </c>
      <c r="G14" s="7">
        <f t="shared" si="12"/>
        <v>1.0588770933348857</v>
      </c>
      <c r="H14" s="7">
        <f t="shared" si="12"/>
        <v>2.4016351441500285</v>
      </c>
      <c r="I14" s="7">
        <f t="shared" si="12"/>
        <v>0.95621787805407299</v>
      </c>
      <c r="J14" s="7">
        <f t="shared" si="12"/>
        <v>1.085419101224909</v>
      </c>
      <c r="K14" s="7">
        <f t="shared" si="12"/>
        <v>1.0473727074801493</v>
      </c>
      <c r="L14" s="7">
        <f t="shared" si="12"/>
        <v>0.52012121732241456</v>
      </c>
      <c r="M14" s="7">
        <f t="shared" si="12"/>
        <v>1.2347036824053146</v>
      </c>
      <c r="O14" s="7" t="str">
        <f t="shared" ref="O14:O21" si="13">IF(OR(B14&gt;1.25, B14&lt;0.75), "X", "")</f>
        <v/>
      </c>
      <c r="P14" s="7" t="str">
        <f t="shared" si="1"/>
        <v>X</v>
      </c>
      <c r="Q14" s="7" t="str">
        <f t="shared" si="2"/>
        <v>X</v>
      </c>
      <c r="R14" s="7" t="str">
        <f t="shared" si="3"/>
        <v>X</v>
      </c>
      <c r="S14" s="7" t="str">
        <f t="shared" si="4"/>
        <v/>
      </c>
      <c r="T14" s="7" t="str">
        <f t="shared" si="5"/>
        <v/>
      </c>
      <c r="U14" s="7" t="str">
        <f t="shared" si="6"/>
        <v>X</v>
      </c>
      <c r="V14" s="7" t="str">
        <f t="shared" si="7"/>
        <v/>
      </c>
      <c r="W14" s="7" t="str">
        <f t="shared" si="8"/>
        <v/>
      </c>
      <c r="X14" s="7" t="str">
        <f t="shared" si="9"/>
        <v/>
      </c>
      <c r="Y14" s="7" t="str">
        <f t="shared" si="10"/>
        <v>X</v>
      </c>
      <c r="Z14" s="7" t="str">
        <f t="shared" si="11"/>
        <v/>
      </c>
    </row>
    <row r="15" spans="1:26" x14ac:dyDescent="0.35">
      <c r="B15" s="7">
        <f t="shared" ref="B15:M15" si="14">B4/O4</f>
        <v>0.80903157821264626</v>
      </c>
      <c r="C15" s="7">
        <f t="shared" si="14"/>
        <v>0.99931538011020271</v>
      </c>
      <c r="D15" s="7">
        <f t="shared" si="14"/>
        <v>0.97578668955164627</v>
      </c>
      <c r="E15" s="7">
        <f t="shared" si="14"/>
        <v>0.9976739636167441</v>
      </c>
      <c r="F15" s="7">
        <f t="shared" si="14"/>
        <v>1.0276234707859493</v>
      </c>
      <c r="G15" s="7">
        <f t="shared" si="14"/>
        <v>0.99139927354046053</v>
      </c>
      <c r="H15" s="7">
        <f t="shared" si="14"/>
        <v>0.98239749978963409</v>
      </c>
      <c r="I15" s="7">
        <f t="shared" si="14"/>
        <v>1.0474196090563654</v>
      </c>
      <c r="J15" s="7">
        <f t="shared" si="14"/>
        <v>1.0064585238220831</v>
      </c>
      <c r="K15" s="7">
        <f t="shared" si="14"/>
        <v>1.0123724024168483</v>
      </c>
      <c r="L15" s="7">
        <f t="shared" si="14"/>
        <v>0.97336299929962988</v>
      </c>
      <c r="M15" s="7">
        <f t="shared" si="14"/>
        <v>1.0437867795378966</v>
      </c>
      <c r="O15" s="7" t="str">
        <f t="shared" si="13"/>
        <v/>
      </c>
      <c r="P15" s="7" t="str">
        <f t="shared" si="1"/>
        <v/>
      </c>
      <c r="Q15" s="7" t="str">
        <f t="shared" si="2"/>
        <v/>
      </c>
      <c r="R15" s="7" t="str">
        <f t="shared" si="3"/>
        <v/>
      </c>
      <c r="S15" s="7" t="str">
        <f t="shared" si="4"/>
        <v/>
      </c>
      <c r="T15" s="7" t="str">
        <f t="shared" si="5"/>
        <v/>
      </c>
      <c r="U15" s="7" t="str">
        <f t="shared" si="6"/>
        <v/>
      </c>
      <c r="V15" s="7" t="str">
        <f t="shared" si="7"/>
        <v/>
      </c>
      <c r="W15" s="7" t="str">
        <f t="shared" si="8"/>
        <v/>
      </c>
      <c r="X15" s="7" t="str">
        <f t="shared" si="9"/>
        <v/>
      </c>
      <c r="Y15" s="7" t="str">
        <f t="shared" si="10"/>
        <v/>
      </c>
      <c r="Z15" s="7" t="str">
        <f t="shared" si="11"/>
        <v/>
      </c>
    </row>
    <row r="16" spans="1:26" x14ac:dyDescent="0.35">
      <c r="B16" s="7">
        <f t="shared" ref="B16:M16" si="15">B5/O5</f>
        <v>0.98969650665267139</v>
      </c>
      <c r="C16" s="7">
        <f t="shared" si="15"/>
        <v>1.4665822626905023</v>
      </c>
      <c r="D16" s="7">
        <f t="shared" si="15"/>
        <v>2.0346876501729141</v>
      </c>
      <c r="E16" s="7">
        <f t="shared" si="15"/>
        <v>0.39238528564758934</v>
      </c>
      <c r="F16" s="7">
        <f t="shared" si="15"/>
        <v>1.0230147019638904</v>
      </c>
      <c r="G16" s="7">
        <f t="shared" si="15"/>
        <v>1.0113472893068929</v>
      </c>
      <c r="H16" s="7">
        <f t="shared" si="15"/>
        <v>2.0316662486909531</v>
      </c>
      <c r="I16" s="7">
        <f t="shared" si="15"/>
        <v>1.2329021233679203</v>
      </c>
      <c r="J16" s="7">
        <f t="shared" si="15"/>
        <v>1.0732925571794198</v>
      </c>
      <c r="K16" s="7">
        <f t="shared" si="15"/>
        <v>1.0855739945497611</v>
      </c>
      <c r="L16" s="7">
        <f t="shared" si="15"/>
        <v>0.86066479913430183</v>
      </c>
      <c r="M16" s="7">
        <f t="shared" si="15"/>
        <v>0.82503775854178818</v>
      </c>
      <c r="O16" s="7" t="str">
        <f t="shared" si="13"/>
        <v/>
      </c>
      <c r="P16" s="7" t="str">
        <f t="shared" si="1"/>
        <v>X</v>
      </c>
      <c r="Q16" s="7" t="str">
        <f t="shared" si="2"/>
        <v>X</v>
      </c>
      <c r="R16" s="7" t="str">
        <f t="shared" si="3"/>
        <v>X</v>
      </c>
      <c r="S16" s="7" t="str">
        <f t="shared" si="4"/>
        <v/>
      </c>
      <c r="T16" s="7" t="str">
        <f t="shared" si="5"/>
        <v/>
      </c>
      <c r="U16" s="7" t="str">
        <f t="shared" si="6"/>
        <v>X</v>
      </c>
      <c r="V16" s="7" t="str">
        <f t="shared" si="7"/>
        <v/>
      </c>
      <c r="W16" s="7" t="str">
        <f t="shared" si="8"/>
        <v/>
      </c>
      <c r="X16" s="7" t="str">
        <f t="shared" si="9"/>
        <v/>
      </c>
      <c r="Y16" s="7" t="str">
        <f t="shared" si="10"/>
        <v/>
      </c>
      <c r="Z16" s="7" t="str">
        <f t="shared" si="11"/>
        <v/>
      </c>
    </row>
    <row r="17" spans="2:26" x14ac:dyDescent="0.35">
      <c r="B17" s="7">
        <f t="shared" ref="B17:M17" si="16">B6/O6</f>
        <v>0.88894712388951735</v>
      </c>
      <c r="C17" s="7">
        <f t="shared" si="16"/>
        <v>1.0010015629245963</v>
      </c>
      <c r="D17" s="7">
        <f t="shared" si="16"/>
        <v>0.97720810104928024</v>
      </c>
      <c r="E17" s="7">
        <f t="shared" si="16"/>
        <v>0.96551489164216475</v>
      </c>
      <c r="F17" s="7">
        <f t="shared" si="16"/>
        <v>0.97490216689535369</v>
      </c>
      <c r="G17" s="7">
        <f t="shared" si="16"/>
        <v>0.98572411335306853</v>
      </c>
      <c r="H17" s="7">
        <f t="shared" si="16"/>
        <v>0.99492553953533014</v>
      </c>
      <c r="I17" s="7">
        <f t="shared" si="16"/>
        <v>1.0717892960382027</v>
      </c>
      <c r="J17" s="7">
        <f t="shared" si="16"/>
        <v>1.0382987625210207</v>
      </c>
      <c r="K17" s="7">
        <f t="shared" si="16"/>
        <v>1.0802090884124202</v>
      </c>
      <c r="L17" s="7">
        <f t="shared" si="16"/>
        <v>0.93811092491224013</v>
      </c>
      <c r="M17" s="7">
        <f t="shared" si="16"/>
        <v>1.0472805036573407</v>
      </c>
      <c r="O17" s="7" t="str">
        <f t="shared" si="13"/>
        <v/>
      </c>
      <c r="P17" s="7" t="str">
        <f t="shared" si="1"/>
        <v/>
      </c>
      <c r="Q17" s="7" t="str">
        <f t="shared" si="2"/>
        <v/>
      </c>
      <c r="R17" s="7" t="str">
        <f t="shared" si="3"/>
        <v/>
      </c>
      <c r="S17" s="7" t="str">
        <f t="shared" si="4"/>
        <v/>
      </c>
      <c r="T17" s="7" t="str">
        <f t="shared" si="5"/>
        <v/>
      </c>
      <c r="U17" s="7" t="str">
        <f t="shared" si="6"/>
        <v/>
      </c>
      <c r="V17" s="7" t="str">
        <f t="shared" si="7"/>
        <v/>
      </c>
      <c r="W17" s="7" t="str">
        <f t="shared" si="8"/>
        <v/>
      </c>
      <c r="X17" s="7" t="str">
        <f t="shared" si="9"/>
        <v/>
      </c>
      <c r="Y17" s="7" t="str">
        <f t="shared" si="10"/>
        <v/>
      </c>
      <c r="Z17" s="7" t="str">
        <f t="shared" si="11"/>
        <v/>
      </c>
    </row>
    <row r="18" spans="2:26" x14ac:dyDescent="0.35">
      <c r="B18" s="7">
        <f t="shared" ref="B18:M18" si="17">B7/O7</f>
        <v>1.0308655257035519</v>
      </c>
      <c r="C18" s="7">
        <f t="shared" si="17"/>
        <v>1.5469954481476953</v>
      </c>
      <c r="D18" s="7">
        <f t="shared" si="17"/>
        <v>1.4065394616259828</v>
      </c>
      <c r="E18" s="7">
        <f t="shared" si="17"/>
        <v>0.79060516410764592</v>
      </c>
      <c r="F18" s="7">
        <f t="shared" si="17"/>
        <v>0.99674632237286109</v>
      </c>
      <c r="G18" s="7">
        <f t="shared" si="17"/>
        <v>1.0141177287080809</v>
      </c>
      <c r="H18" s="7">
        <f t="shared" si="17"/>
        <v>1.4801070041143267</v>
      </c>
      <c r="I18" s="7">
        <f t="shared" si="17"/>
        <v>1.0067736929645814</v>
      </c>
      <c r="J18" s="7">
        <f t="shared" si="17"/>
        <v>1.0089553273828917</v>
      </c>
      <c r="K18" s="7">
        <f t="shared" si="17"/>
        <v>0.94560501733755309</v>
      </c>
      <c r="L18" s="7">
        <f t="shared" si="17"/>
        <v>0.46061821385881019</v>
      </c>
      <c r="M18" s="7">
        <f t="shared" si="17"/>
        <v>1.0103401299198413</v>
      </c>
      <c r="O18" s="7" t="str">
        <f t="shared" si="13"/>
        <v/>
      </c>
      <c r="P18" s="7" t="str">
        <f t="shared" si="1"/>
        <v>X</v>
      </c>
      <c r="Q18" s="7" t="str">
        <f t="shared" si="2"/>
        <v>X</v>
      </c>
      <c r="R18" s="7" t="str">
        <f t="shared" si="3"/>
        <v/>
      </c>
      <c r="S18" s="7" t="str">
        <f t="shared" si="4"/>
        <v/>
      </c>
      <c r="T18" s="7" t="str">
        <f t="shared" si="5"/>
        <v/>
      </c>
      <c r="U18" s="7" t="str">
        <f t="shared" si="6"/>
        <v>X</v>
      </c>
      <c r="V18" s="7" t="str">
        <f t="shared" si="7"/>
        <v/>
      </c>
      <c r="W18" s="7" t="str">
        <f t="shared" si="8"/>
        <v/>
      </c>
      <c r="X18" s="7" t="str">
        <f t="shared" si="9"/>
        <v/>
      </c>
      <c r="Y18" s="7" t="str">
        <f t="shared" si="10"/>
        <v>X</v>
      </c>
      <c r="Z18" s="7" t="str">
        <f t="shared" si="11"/>
        <v/>
      </c>
    </row>
    <row r="19" spans="2:26" x14ac:dyDescent="0.35">
      <c r="B19" s="7">
        <f t="shared" ref="B19:M19" si="18">B8/O8</f>
        <v>0.89408346067284816</v>
      </c>
      <c r="C19" s="7">
        <f t="shared" si="18"/>
        <v>0.99072303199088418</v>
      </c>
      <c r="D19" s="7">
        <f t="shared" si="18"/>
        <v>1.024313834405606</v>
      </c>
      <c r="E19" s="7">
        <f t="shared" si="18"/>
        <v>0.86526349057716601</v>
      </c>
      <c r="F19" s="7">
        <f t="shared" si="18"/>
        <v>0.99271394203419472</v>
      </c>
      <c r="G19" s="7">
        <f t="shared" si="18"/>
        <v>1.0093934586685509</v>
      </c>
      <c r="H19" s="7">
        <f t="shared" si="18"/>
        <v>0.99912462187273432</v>
      </c>
      <c r="I19" s="7">
        <f t="shared" si="18"/>
        <v>1.0682166352286424</v>
      </c>
      <c r="J19" s="7">
        <f t="shared" si="18"/>
        <v>1.0237528276816192</v>
      </c>
      <c r="K19" s="7">
        <f t="shared" si="18"/>
        <v>1.0178394466116405</v>
      </c>
      <c r="L19" s="7">
        <f t="shared" si="18"/>
        <v>0.98029436471394404</v>
      </c>
      <c r="M19" s="7">
        <f t="shared" si="18"/>
        <v>0.99951674322958728</v>
      </c>
      <c r="O19" s="7" t="str">
        <f t="shared" si="13"/>
        <v/>
      </c>
      <c r="P19" s="7" t="str">
        <f t="shared" si="1"/>
        <v/>
      </c>
      <c r="Q19" s="7" t="str">
        <f t="shared" si="2"/>
        <v/>
      </c>
      <c r="R19" s="7" t="str">
        <f t="shared" si="3"/>
        <v/>
      </c>
      <c r="S19" s="7" t="str">
        <f t="shared" si="4"/>
        <v/>
      </c>
      <c r="T19" s="7" t="str">
        <f t="shared" si="5"/>
        <v/>
      </c>
      <c r="U19" s="7" t="str">
        <f t="shared" si="6"/>
        <v/>
      </c>
      <c r="V19" s="7" t="str">
        <f t="shared" si="7"/>
        <v/>
      </c>
      <c r="W19" s="7" t="str">
        <f t="shared" si="8"/>
        <v/>
      </c>
      <c r="X19" s="7" t="str">
        <f t="shared" si="9"/>
        <v/>
      </c>
      <c r="Y19" s="7" t="str">
        <f t="shared" si="10"/>
        <v/>
      </c>
      <c r="Z19" s="7" t="str">
        <f t="shared" si="11"/>
        <v/>
      </c>
    </row>
    <row r="20" spans="2:26" x14ac:dyDescent="0.35">
      <c r="B20" s="7">
        <f t="shared" ref="B20:M20" si="19">B9/O9</f>
        <v>1.0171813005494439</v>
      </c>
      <c r="C20" s="7">
        <f t="shared" si="19"/>
        <v>1.1793088160907703</v>
      </c>
      <c r="D20" s="7">
        <f t="shared" si="19"/>
        <v>0.85894991861290027</v>
      </c>
      <c r="E20" s="7">
        <f t="shared" si="19"/>
        <v>1.094341289625971</v>
      </c>
      <c r="F20" s="7">
        <f t="shared" si="19"/>
        <v>1.0458302872870766</v>
      </c>
      <c r="G20" s="7">
        <f t="shared" si="19"/>
        <v>0.93628036406937243</v>
      </c>
      <c r="H20" s="7">
        <f t="shared" si="19"/>
        <v>1.1303511157723718</v>
      </c>
      <c r="I20" s="7">
        <f t="shared" si="19"/>
        <v>1.3407545458702406</v>
      </c>
      <c r="J20" s="7">
        <f t="shared" si="19"/>
        <v>0.95504065967652985</v>
      </c>
      <c r="K20" s="7">
        <f t="shared" si="19"/>
        <v>0.84766025200134987</v>
      </c>
      <c r="L20" s="7">
        <f t="shared" si="19"/>
        <v>0.65412992005993786</v>
      </c>
      <c r="M20" s="7">
        <f t="shared" si="19"/>
        <v>1.1046863278496668</v>
      </c>
      <c r="O20" s="7" t="str">
        <f t="shared" si="13"/>
        <v/>
      </c>
      <c r="P20" s="7" t="str">
        <f t="shared" si="1"/>
        <v/>
      </c>
      <c r="Q20" s="7" t="str">
        <f t="shared" si="2"/>
        <v/>
      </c>
      <c r="R20" s="7" t="str">
        <f t="shared" si="3"/>
        <v/>
      </c>
      <c r="S20" s="7" t="str">
        <f t="shared" si="4"/>
        <v/>
      </c>
      <c r="T20" s="7" t="str">
        <f t="shared" si="5"/>
        <v/>
      </c>
      <c r="U20" s="7" t="str">
        <f t="shared" si="6"/>
        <v/>
      </c>
      <c r="V20" s="7" t="str">
        <f t="shared" si="7"/>
        <v>X</v>
      </c>
      <c r="W20" s="7" t="str">
        <f t="shared" si="8"/>
        <v/>
      </c>
      <c r="X20" s="7" t="str">
        <f t="shared" si="9"/>
        <v/>
      </c>
      <c r="Y20" s="7" t="str">
        <f t="shared" si="10"/>
        <v>X</v>
      </c>
      <c r="Z20" s="7" t="str">
        <f t="shared" si="11"/>
        <v/>
      </c>
    </row>
    <row r="21" spans="2:26" x14ac:dyDescent="0.35">
      <c r="B21" s="7">
        <f t="shared" ref="B21:M21" si="20">B10/O10</f>
        <v>0.98055305268659054</v>
      </c>
      <c r="C21" s="7">
        <f t="shared" si="20"/>
        <v>0.95874532553727843</v>
      </c>
      <c r="D21" s="7">
        <f t="shared" si="20"/>
        <v>1.0032811626692031</v>
      </c>
      <c r="E21" s="7">
        <f t="shared" si="20"/>
        <v>0.83381029566355247</v>
      </c>
      <c r="F21" s="7">
        <f t="shared" si="20"/>
        <v>1.0524674300685581</v>
      </c>
      <c r="G21" s="7">
        <f t="shared" si="20"/>
        <v>0.9325228555392282</v>
      </c>
      <c r="H21" s="7">
        <f t="shared" si="20"/>
        <v>1.0061172123523727</v>
      </c>
      <c r="I21" s="7">
        <f t="shared" si="20"/>
        <v>1.0616637963698503</v>
      </c>
      <c r="J21" s="7">
        <f t="shared" si="20"/>
        <v>1.0758162225422685</v>
      </c>
      <c r="K21" s="7">
        <f t="shared" si="20"/>
        <v>1.128929282435396</v>
      </c>
      <c r="L21" s="7">
        <f t="shared" si="20"/>
        <v>0.959452172769373</v>
      </c>
      <c r="M21" s="7">
        <f t="shared" si="20"/>
        <v>0.96592402775031794</v>
      </c>
      <c r="O21" s="7" t="str">
        <f t="shared" si="13"/>
        <v/>
      </c>
      <c r="P21" s="7" t="str">
        <f t="shared" si="1"/>
        <v/>
      </c>
      <c r="Q21" s="7" t="str">
        <f t="shared" si="2"/>
        <v/>
      </c>
      <c r="R21" s="7" t="str">
        <f t="shared" si="3"/>
        <v/>
      </c>
      <c r="S21" s="7" t="str">
        <f t="shared" si="4"/>
        <v/>
      </c>
      <c r="T21" s="7" t="str">
        <f t="shared" si="5"/>
        <v/>
      </c>
      <c r="U21" s="7" t="str">
        <f t="shared" si="6"/>
        <v/>
      </c>
      <c r="V21" s="7" t="str">
        <f t="shared" si="7"/>
        <v/>
      </c>
      <c r="W21" s="7" t="str">
        <f t="shared" si="8"/>
        <v/>
      </c>
      <c r="X21" s="7" t="str">
        <f t="shared" si="9"/>
        <v/>
      </c>
      <c r="Y21" s="7" t="str">
        <f t="shared" si="10"/>
        <v/>
      </c>
      <c r="Z21" s="7" t="str">
        <f t="shared" si="11"/>
        <v/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3.7259623528714099</v>
      </c>
      <c r="C2">
        <v>8.7246062143643108</v>
      </c>
      <c r="D2">
        <v>6.9065441805662195E-2</v>
      </c>
      <c r="E2">
        <v>9.7513528900082094E-2</v>
      </c>
      <c r="F2">
        <v>7.0054651301623103</v>
      </c>
      <c r="G2">
        <v>6.81131910044199</v>
      </c>
      <c r="H2">
        <v>9.7802623950622405E-2</v>
      </c>
      <c r="I2">
        <v>3.1847024956146698E-2</v>
      </c>
      <c r="J2">
        <v>4.6624577995128202</v>
      </c>
      <c r="K2">
        <v>9.8941832916643992</v>
      </c>
      <c r="L2">
        <v>3.6347388224679401E-2</v>
      </c>
      <c r="M2">
        <v>8.1935890055918698E-2</v>
      </c>
    </row>
    <row r="3" spans="1:13" x14ac:dyDescent="0.35">
      <c r="A3" t="s">
        <v>14</v>
      </c>
      <c r="B3">
        <v>3.26651240965115</v>
      </c>
      <c r="C3">
        <v>8.27740596984337</v>
      </c>
      <c r="D3">
        <v>6.6935773152262595E-2</v>
      </c>
      <c r="E3">
        <v>3.0276679426504902E-2</v>
      </c>
      <c r="F3">
        <v>8.0146708744901094</v>
      </c>
      <c r="G3">
        <v>5.5119508017486103</v>
      </c>
      <c r="H3">
        <v>6.2344268035072599E-2</v>
      </c>
      <c r="I3">
        <v>5.3795481925981603E-2</v>
      </c>
      <c r="J3">
        <v>4.8269467996412496</v>
      </c>
      <c r="K3">
        <v>7.5974541719162803</v>
      </c>
      <c r="L3">
        <v>9.9927028962384701E-2</v>
      </c>
      <c r="M3">
        <v>2.6401197452427801E-2</v>
      </c>
    </row>
    <row r="4" spans="1:13" x14ac:dyDescent="0.35">
      <c r="A4" t="s">
        <v>15</v>
      </c>
      <c r="B4">
        <v>4.0669548294609301</v>
      </c>
      <c r="C4">
        <v>5.5788102036672704</v>
      </c>
      <c r="D4">
        <v>7.3547201275716706E-2</v>
      </c>
      <c r="E4">
        <v>1.3326051257195401E-2</v>
      </c>
      <c r="F4">
        <v>6.22394803455418</v>
      </c>
      <c r="G4">
        <v>10.016443894241601</v>
      </c>
      <c r="H4">
        <v>8.7040351967408502E-2</v>
      </c>
      <c r="I4">
        <v>5.5962253415884997E-2</v>
      </c>
      <c r="J4">
        <v>4.0934534321188698</v>
      </c>
      <c r="K4">
        <v>12.3718056934229</v>
      </c>
      <c r="L4">
        <v>6.1692932314143099E-2</v>
      </c>
      <c r="M4">
        <v>8.9732802982433801E-2</v>
      </c>
    </row>
    <row r="5" spans="1:13" x14ac:dyDescent="0.35">
      <c r="A5" t="s">
        <v>16</v>
      </c>
      <c r="B5">
        <v>2.8301044929612398</v>
      </c>
      <c r="C5">
        <v>6.3925162917805398</v>
      </c>
      <c r="D5">
        <v>2.6526207773639399E-2</v>
      </c>
      <c r="E5">
        <v>4.3319843601489501E-2</v>
      </c>
      <c r="F5">
        <v>11.1326906949767</v>
      </c>
      <c r="G5">
        <v>3.1757562705587601</v>
      </c>
      <c r="H5">
        <v>1.1727051673001899E-2</v>
      </c>
      <c r="I5">
        <v>9.9619293894593799E-2</v>
      </c>
      <c r="J5">
        <v>19.3421190504015</v>
      </c>
      <c r="K5">
        <v>1.1813849695938099</v>
      </c>
      <c r="L5">
        <v>3.0686297854510498E-2</v>
      </c>
      <c r="M5">
        <v>2.0730376013044099E-2</v>
      </c>
    </row>
    <row r="6" spans="1:13" x14ac:dyDescent="0.35">
      <c r="A6" t="s">
        <v>17</v>
      </c>
      <c r="B6">
        <v>3.7441798675510598</v>
      </c>
      <c r="C6">
        <v>6.6557607657234499</v>
      </c>
      <c r="D6">
        <v>6.4008863645464098E-2</v>
      </c>
      <c r="E6">
        <v>7.7498419523326395E-2</v>
      </c>
      <c r="F6">
        <v>7.3212920397729597</v>
      </c>
      <c r="G6">
        <v>5.8602402628302199</v>
      </c>
      <c r="H6">
        <v>6.3782356846084604E-2</v>
      </c>
      <c r="I6">
        <v>1.96549492357669E-2</v>
      </c>
      <c r="J6">
        <v>4.5406844394870998</v>
      </c>
      <c r="K6">
        <v>11.118652286634701</v>
      </c>
      <c r="L6">
        <v>7.5798866127247094E-2</v>
      </c>
      <c r="M6">
        <v>3.6843120842798498E-2</v>
      </c>
    </row>
    <row r="7" spans="1:13" x14ac:dyDescent="0.35">
      <c r="A7" t="s">
        <v>18</v>
      </c>
      <c r="B7">
        <v>3.82683679048084</v>
      </c>
      <c r="C7">
        <v>6.5575023056282902</v>
      </c>
      <c r="D7">
        <v>7.7423556504288504E-2</v>
      </c>
      <c r="E7">
        <v>4.43127221787614E-2</v>
      </c>
      <c r="F7">
        <v>6.2968949310956299</v>
      </c>
      <c r="G7">
        <v>7.7165716314059098</v>
      </c>
      <c r="H7">
        <v>3.5066863336036098E-2</v>
      </c>
      <c r="I7">
        <v>5.2539837246316799E-2</v>
      </c>
      <c r="J7">
        <v>4.23005722096367</v>
      </c>
      <c r="K7">
        <v>11.3147068260034</v>
      </c>
      <c r="L7">
        <v>3.51304664127296E-2</v>
      </c>
      <c r="M7">
        <v>4.8086966641087199E-2</v>
      </c>
    </row>
    <row r="8" spans="1:13" x14ac:dyDescent="0.35">
      <c r="A8" t="s">
        <v>19</v>
      </c>
      <c r="B8">
        <v>3.0487979164792902</v>
      </c>
      <c r="C8">
        <v>8.5911737952525709</v>
      </c>
      <c r="D8">
        <v>2.32787086722481E-2</v>
      </c>
      <c r="E8">
        <v>3.7705771453917403E-2</v>
      </c>
      <c r="F8">
        <v>5.1120758184217303</v>
      </c>
      <c r="G8">
        <v>10.1042298678867</v>
      </c>
      <c r="H8">
        <v>6.75886154642584E-2</v>
      </c>
      <c r="I8">
        <v>5.4696594925994102E-2</v>
      </c>
      <c r="J8">
        <v>3.3796400195088299</v>
      </c>
      <c r="K8">
        <v>9.8110065768905805</v>
      </c>
      <c r="L8">
        <v>2.22133367565053E-2</v>
      </c>
      <c r="M8">
        <v>2.5322509506301501E-2</v>
      </c>
    </row>
    <row r="9" spans="1:13" x14ac:dyDescent="0.35">
      <c r="A9" t="s">
        <v>20</v>
      </c>
      <c r="B9">
        <v>3.6355514364626198</v>
      </c>
      <c r="C9">
        <v>8.0761979909574197</v>
      </c>
      <c r="D9">
        <v>8.9934080333533603E-2</v>
      </c>
      <c r="E9">
        <v>9.4691457380551597E-2</v>
      </c>
      <c r="F9">
        <v>5.7114984675986902</v>
      </c>
      <c r="G9">
        <v>7.5814621078905704</v>
      </c>
      <c r="H9">
        <v>1.54642682642867E-2</v>
      </c>
      <c r="I9">
        <v>3.3290263219940303E-2</v>
      </c>
      <c r="J9">
        <v>9.4889096944324596</v>
      </c>
      <c r="K9">
        <v>3.1227561556932599</v>
      </c>
      <c r="L9">
        <v>9.8133088790862702E-2</v>
      </c>
      <c r="M9">
        <v>6.2871391831983994E-2</v>
      </c>
    </row>
    <row r="10" spans="1:13" x14ac:dyDescent="0.35">
      <c r="A10" t="s">
        <v>21</v>
      </c>
      <c r="B10">
        <v>3.75852713393465</v>
      </c>
      <c r="C10">
        <v>5.9845964827009102</v>
      </c>
      <c r="D10">
        <v>8.2291190004996601E-2</v>
      </c>
      <c r="E10">
        <v>6.1898366505193897E-2</v>
      </c>
      <c r="F10">
        <v>5.3654183842341601</v>
      </c>
      <c r="G10">
        <v>8.6570013056431794</v>
      </c>
      <c r="H10">
        <v>2.6829557456074401E-2</v>
      </c>
      <c r="I10">
        <v>5.8539385203849797E-2</v>
      </c>
      <c r="J10">
        <v>12.857268625339</v>
      </c>
      <c r="K10">
        <v>2.0848609280063402</v>
      </c>
      <c r="L10">
        <v>6.3358771102032002E-2</v>
      </c>
      <c r="M10">
        <v>9.7120103064191499E-2</v>
      </c>
    </row>
    <row r="11" spans="1:13" x14ac:dyDescent="0.35">
      <c r="A11" t="s">
        <v>22</v>
      </c>
      <c r="B11">
        <v>3.4431081875863199</v>
      </c>
      <c r="C11">
        <v>4.8580093451063799</v>
      </c>
      <c r="D11">
        <v>1.42449769089724E-2</v>
      </c>
      <c r="E11">
        <v>2.63940466390357E-2</v>
      </c>
      <c r="F11">
        <v>15.7755909259545</v>
      </c>
      <c r="G11">
        <v>1.93638720002529</v>
      </c>
      <c r="H11">
        <v>3.0030289441623E-2</v>
      </c>
      <c r="I11">
        <v>3.8920297790909802E-2</v>
      </c>
      <c r="J11">
        <v>3.0090298947424001</v>
      </c>
      <c r="K11">
        <v>11.163364906915</v>
      </c>
      <c r="L11">
        <v>1.44558648400946E-2</v>
      </c>
      <c r="M11">
        <v>2.4928560549955101E-2</v>
      </c>
    </row>
    <row r="12" spans="1:13" x14ac:dyDescent="0.35">
      <c r="A12" t="s">
        <v>23</v>
      </c>
      <c r="B12">
        <v>3.4334111653338102</v>
      </c>
      <c r="C12">
        <v>8.0724191427598306</v>
      </c>
      <c r="D12">
        <v>7.1793982998950998E-2</v>
      </c>
      <c r="E12">
        <v>7.5093877669969597E-2</v>
      </c>
      <c r="F12">
        <v>7.0918455238810498</v>
      </c>
      <c r="G12">
        <v>6.7234261154150401</v>
      </c>
      <c r="H12">
        <v>9.8684835665709195E-2</v>
      </c>
      <c r="I12">
        <v>3.6798836935278099E-2</v>
      </c>
      <c r="J12">
        <v>5.1893353278311398</v>
      </c>
      <c r="K12">
        <v>6.5465076303310097</v>
      </c>
      <c r="L12">
        <v>4.4433236830578801E-2</v>
      </c>
      <c r="M12">
        <v>5.3424570994395203E-2</v>
      </c>
    </row>
    <row r="13" spans="1:13" x14ac:dyDescent="0.35">
      <c r="A13" t="s">
        <v>24</v>
      </c>
      <c r="B13">
        <v>4.1359092222685501</v>
      </c>
      <c r="C13">
        <v>6.0157632939780399</v>
      </c>
      <c r="D13">
        <v>2.5573933676065402E-2</v>
      </c>
      <c r="E13">
        <v>5.8465065501767097E-2</v>
      </c>
      <c r="F13">
        <v>6.5777029818889403</v>
      </c>
      <c r="G13">
        <v>8.85030815723416</v>
      </c>
      <c r="H13">
        <v>5.1356888922650001E-2</v>
      </c>
      <c r="I13">
        <v>5.8357712240787701E-2</v>
      </c>
      <c r="J13">
        <v>3.9181996312225902</v>
      </c>
      <c r="K13">
        <v>14.780621540141601</v>
      </c>
      <c r="L13">
        <v>7.2657884742490603E-2</v>
      </c>
      <c r="M13">
        <v>9.8947158677110597E-2</v>
      </c>
    </row>
    <row r="14" spans="1:13" x14ac:dyDescent="0.35">
      <c r="A14" t="s">
        <v>25</v>
      </c>
      <c r="B14">
        <v>2.67216622624011</v>
      </c>
      <c r="C14">
        <v>15.410030326582399</v>
      </c>
      <c r="D14">
        <v>3.97063446616778E-2</v>
      </c>
      <c r="E14">
        <v>8.0873571163511307E-2</v>
      </c>
      <c r="F14">
        <v>5.9481888391943896</v>
      </c>
      <c r="G14">
        <v>9.1501305978321703</v>
      </c>
      <c r="H14">
        <v>8.5909878608387294E-2</v>
      </c>
      <c r="I14">
        <v>9.2130976399428105E-2</v>
      </c>
      <c r="J14">
        <v>10.195288203409</v>
      </c>
      <c r="K14">
        <v>3.1847799287087</v>
      </c>
      <c r="L14">
        <v>3.6084348165942602E-2</v>
      </c>
      <c r="M14">
        <v>4.6474109418722098E-2</v>
      </c>
    </row>
    <row r="15" spans="1:13" x14ac:dyDescent="0.35">
      <c r="A15" t="s">
        <v>26</v>
      </c>
      <c r="B15">
        <v>4.0733406087853803</v>
      </c>
      <c r="C15">
        <v>5.3663121748227196</v>
      </c>
      <c r="D15">
        <v>6.6383730319288403E-2</v>
      </c>
      <c r="E15">
        <v>1.3511254192686501E-2</v>
      </c>
      <c r="F15">
        <v>6.7083909222859504</v>
      </c>
      <c r="G15">
        <v>9.4707003717286398</v>
      </c>
      <c r="H15">
        <v>8.6862852363485898E-2</v>
      </c>
      <c r="I15">
        <v>5.1750538176688697E-2</v>
      </c>
      <c r="J15">
        <v>11.6196321669211</v>
      </c>
      <c r="K15">
        <v>2.5052770815567902</v>
      </c>
      <c r="L15">
        <v>7.3924099385285894E-2</v>
      </c>
      <c r="M15">
        <v>9.0230699489041305E-2</v>
      </c>
    </row>
    <row r="16" spans="1:13" x14ac:dyDescent="0.35">
      <c r="A16" t="s">
        <v>27</v>
      </c>
      <c r="B16">
        <v>3.6919810480444499</v>
      </c>
      <c r="C16">
        <v>6.9416185810778304</v>
      </c>
      <c r="D16">
        <v>2.3035153371513701E-2</v>
      </c>
      <c r="E16">
        <v>9.3968025683167603E-2</v>
      </c>
      <c r="F16">
        <v>4.2284168891967804</v>
      </c>
      <c r="G16">
        <v>12.6914074284346</v>
      </c>
      <c r="H16">
        <v>4.2108568955525401E-2</v>
      </c>
      <c r="I16">
        <v>4.2128726027070698E-2</v>
      </c>
      <c r="J16">
        <v>6.3183851986438002</v>
      </c>
      <c r="K16">
        <v>7.1139357394072196</v>
      </c>
      <c r="L16">
        <v>8.4213951135513096E-2</v>
      </c>
      <c r="M16">
        <v>8.3566585397883503E-2</v>
      </c>
    </row>
    <row r="17" spans="1:13" x14ac:dyDescent="0.35">
      <c r="A17" t="s">
        <v>28</v>
      </c>
      <c r="B17">
        <v>3.1728027501643399</v>
      </c>
      <c r="C17">
        <v>11.3763851606735</v>
      </c>
      <c r="D17">
        <v>6.5635962809756601E-2</v>
      </c>
      <c r="E17">
        <v>9.49183299104506E-2</v>
      </c>
      <c r="F17">
        <v>5.8878523589053202</v>
      </c>
      <c r="G17">
        <v>7.5950538939411398</v>
      </c>
      <c r="H17">
        <v>1.8086905935897499E-2</v>
      </c>
      <c r="I17">
        <v>4.0117331884071399E-2</v>
      </c>
      <c r="J17">
        <v>14.9914238228556</v>
      </c>
      <c r="K17">
        <v>1.4575497974960201</v>
      </c>
      <c r="L17">
        <v>1.1201103427600501E-2</v>
      </c>
      <c r="M17">
        <v>3.4036494587948503E-2</v>
      </c>
    </row>
    <row r="18" spans="1:13" x14ac:dyDescent="0.35">
      <c r="A18" t="s">
        <v>29</v>
      </c>
      <c r="B18">
        <v>3.7911054401211901</v>
      </c>
      <c r="C18">
        <v>5.9177449183715396</v>
      </c>
      <c r="D18">
        <v>6.7019192500528693E-2</v>
      </c>
      <c r="E18">
        <v>4.0894063096048899E-2</v>
      </c>
      <c r="F18">
        <v>8.2696438269336294</v>
      </c>
      <c r="G18">
        <v>5.4330360371490798</v>
      </c>
      <c r="H18">
        <v>5.0534434648784501E-2</v>
      </c>
      <c r="I18">
        <v>5.2802585672528303E-2</v>
      </c>
      <c r="J18">
        <v>3.27208668787015</v>
      </c>
      <c r="K18">
        <v>12.8046184272159</v>
      </c>
      <c r="L18">
        <v>1.6988279985031E-2</v>
      </c>
      <c r="M18">
        <v>1.16634163026404E-2</v>
      </c>
    </row>
    <row r="19" spans="1:13" x14ac:dyDescent="0.35">
      <c r="A19" t="s">
        <v>30</v>
      </c>
      <c r="B19">
        <v>3.4849532622139399</v>
      </c>
      <c r="C19">
        <v>8.3238467631854398</v>
      </c>
      <c r="D19">
        <v>7.2843123363672699E-2</v>
      </c>
      <c r="E19">
        <v>7.3398434658352996E-2</v>
      </c>
      <c r="F19">
        <v>5.5451785030233696</v>
      </c>
      <c r="G19">
        <v>8.5200677711615196</v>
      </c>
      <c r="H19">
        <v>9.5502836863619895E-3</v>
      </c>
      <c r="I19">
        <v>5.0244613964510298E-2</v>
      </c>
      <c r="J19">
        <v>11.7278736023382</v>
      </c>
      <c r="K19">
        <v>2.7286056500369198</v>
      </c>
      <c r="L19">
        <v>5.8998746395361699E-2</v>
      </c>
      <c r="M19">
        <v>8.3794378320713001E-2</v>
      </c>
    </row>
    <row r="20" spans="1:13" x14ac:dyDescent="0.35">
      <c r="A20" t="s">
        <v>31</v>
      </c>
      <c r="B20">
        <v>4.0296598631725198</v>
      </c>
      <c r="C20">
        <v>5.4889445177337999</v>
      </c>
      <c r="D20">
        <v>2.91922974411137E-2</v>
      </c>
      <c r="E20">
        <v>5.2557434506144002E-2</v>
      </c>
      <c r="F20">
        <v>8.5466040886578494</v>
      </c>
      <c r="G20">
        <v>5.4486332539460696</v>
      </c>
      <c r="H20">
        <v>5.6298901024895202E-2</v>
      </c>
      <c r="I20">
        <v>6.1622901681422197E-2</v>
      </c>
      <c r="J20">
        <v>3.6006520052215598</v>
      </c>
      <c r="K20">
        <v>9.5607572327328807</v>
      </c>
      <c r="L20">
        <v>1.9608699231370999E-2</v>
      </c>
      <c r="M20">
        <v>2.8705443287404299E-2</v>
      </c>
    </row>
    <row r="21" spans="1:13" x14ac:dyDescent="0.35">
      <c r="A21" t="s">
        <v>32</v>
      </c>
      <c r="B21">
        <v>5.2496907170044897</v>
      </c>
      <c r="C21">
        <v>4.8532193456419996</v>
      </c>
      <c r="D21">
        <v>9.6641104869404401E-2</v>
      </c>
      <c r="E21">
        <v>6.7578900985431501E-3</v>
      </c>
      <c r="F21">
        <v>8.8560867053873409</v>
      </c>
      <c r="G21">
        <v>4.81381118549095</v>
      </c>
      <c r="H21">
        <v>4.8666497374932503E-3</v>
      </c>
      <c r="I21">
        <v>5.2563998169585097E-2</v>
      </c>
      <c r="J21">
        <v>7.2444809110564599</v>
      </c>
      <c r="K21">
        <v>5.6751418438748296</v>
      </c>
      <c r="L21">
        <v>7.2337169163861306E-2</v>
      </c>
      <c r="M21">
        <v>3.8948934088205101E-2</v>
      </c>
    </row>
    <row r="22" spans="1:13" x14ac:dyDescent="0.35">
      <c r="A22" t="s">
        <v>33</v>
      </c>
      <c r="B22">
        <v>3.1792551775087499</v>
      </c>
      <c r="C22">
        <v>11.345579768327701</v>
      </c>
      <c r="D22">
        <v>7.6409273467256802E-2</v>
      </c>
      <c r="E22">
        <v>9.2884400987580107E-2</v>
      </c>
      <c r="F22">
        <v>4.4885333487102503</v>
      </c>
      <c r="G22">
        <v>16.572100186689902</v>
      </c>
      <c r="H22">
        <v>4.4130070270578303E-2</v>
      </c>
      <c r="I22">
        <v>4.6450357549286898E-2</v>
      </c>
      <c r="J22">
        <v>2.57179401377135</v>
      </c>
      <c r="K22">
        <v>15.2652672553534</v>
      </c>
      <c r="L22">
        <v>1.2224931925730501E-2</v>
      </c>
      <c r="M22">
        <v>1.0858815657231201E-2</v>
      </c>
    </row>
    <row r="23" spans="1:13" x14ac:dyDescent="0.35">
      <c r="A23" t="s">
        <v>34</v>
      </c>
      <c r="B23">
        <v>3.0372201412859101</v>
      </c>
      <c r="C23">
        <v>11.4379542545375</v>
      </c>
      <c r="D23">
        <v>6.8887932071392197E-2</v>
      </c>
      <c r="E23">
        <v>6.6590077214301199E-2</v>
      </c>
      <c r="F23">
        <v>4.0827945278167102</v>
      </c>
      <c r="G23">
        <v>18.491891478389899</v>
      </c>
      <c r="H23">
        <v>1.64908473393463E-3</v>
      </c>
      <c r="I23">
        <v>7.5365027996388001E-2</v>
      </c>
      <c r="J23">
        <v>9.4291475822094206</v>
      </c>
      <c r="K23">
        <v>2.9740925002833598</v>
      </c>
      <c r="L23">
        <v>7.99302203808456E-4</v>
      </c>
      <c r="M23">
        <v>9.0688566477874794E-2</v>
      </c>
    </row>
    <row r="24" spans="1:13" x14ac:dyDescent="0.35">
      <c r="A24" t="s">
        <v>35</v>
      </c>
      <c r="B24">
        <v>2.5809103626493699</v>
      </c>
      <c r="C24">
        <v>14.0747473080521</v>
      </c>
      <c r="D24">
        <v>4.84958398949972E-2</v>
      </c>
      <c r="E24">
        <v>3.97368686952514E-2</v>
      </c>
      <c r="F24">
        <v>3.1940590988273301</v>
      </c>
      <c r="G24">
        <v>15.7269217006536</v>
      </c>
      <c r="H24">
        <v>2.6341115892000401E-3</v>
      </c>
      <c r="I24">
        <v>1.0813548419349299E-2</v>
      </c>
      <c r="J24">
        <v>8.1876454574848303</v>
      </c>
      <c r="K24">
        <v>4.2345246101653702</v>
      </c>
      <c r="L24">
        <v>3.8075980999972101E-2</v>
      </c>
      <c r="M24">
        <v>2.59642293422838E-2</v>
      </c>
    </row>
    <row r="25" spans="1:13" x14ac:dyDescent="0.35">
      <c r="A25" t="s">
        <v>36</v>
      </c>
      <c r="B25">
        <v>5.5078925203700404</v>
      </c>
      <c r="C25">
        <v>4.2105080245106103</v>
      </c>
      <c r="D25">
        <v>7.4462740825131102E-2</v>
      </c>
      <c r="E25">
        <v>5.33442778762621E-2</v>
      </c>
      <c r="F25">
        <v>4.4795159166562604</v>
      </c>
      <c r="G25">
        <v>17.918782151546999</v>
      </c>
      <c r="H25">
        <v>5.0888364289057103E-2</v>
      </c>
      <c r="I25">
        <v>5.6991756805479597E-2</v>
      </c>
      <c r="J25">
        <v>9.9308632343391103</v>
      </c>
      <c r="K25">
        <v>2.3938127566267999</v>
      </c>
      <c r="L25">
        <v>6.4037388931189E-3</v>
      </c>
      <c r="M25">
        <v>3.4596718610180301E-2</v>
      </c>
    </row>
    <row r="26" spans="1:13" x14ac:dyDescent="0.35">
      <c r="A26" t="s">
        <v>37</v>
      </c>
      <c r="B26">
        <v>4.1962400923731398</v>
      </c>
      <c r="C26">
        <v>5.3529021197700901</v>
      </c>
      <c r="D26">
        <v>7.04696537644441E-3</v>
      </c>
      <c r="E26">
        <v>7.00267102518045E-2</v>
      </c>
      <c r="F26">
        <v>6.2704720917522101</v>
      </c>
      <c r="G26">
        <v>7.7036347805585299</v>
      </c>
      <c r="H26">
        <v>2.4602156911291299E-2</v>
      </c>
      <c r="I26">
        <v>5.7194257609923298E-2</v>
      </c>
      <c r="J26">
        <v>15.4697429654359</v>
      </c>
      <c r="K26">
        <v>1.6890608182367099</v>
      </c>
      <c r="L26">
        <v>4.4881452062630001E-2</v>
      </c>
      <c r="M26">
        <v>8.5606640563758704E-2</v>
      </c>
    </row>
    <row r="27" spans="1:13" x14ac:dyDescent="0.35">
      <c r="A27" t="s">
        <v>38</v>
      </c>
      <c r="B27">
        <v>4.4431262502558102</v>
      </c>
      <c r="C27">
        <v>4.6058767614538798</v>
      </c>
      <c r="D27">
        <v>2.6194581929734201E-2</v>
      </c>
      <c r="E27">
        <v>3.1438378752427401E-2</v>
      </c>
      <c r="F27">
        <v>4.3339842294975499</v>
      </c>
      <c r="G27">
        <v>14.040409612474701</v>
      </c>
      <c r="H27">
        <v>7.3983768138687997E-2</v>
      </c>
      <c r="I27">
        <v>2.44585154690866E-2</v>
      </c>
      <c r="J27">
        <v>5.8631657884815596</v>
      </c>
      <c r="K27">
        <v>5.1822061991263704</v>
      </c>
      <c r="L27">
        <v>1.21415281811604E-2</v>
      </c>
      <c r="M27">
        <v>1.3857024212924699E-2</v>
      </c>
    </row>
    <row r="28" spans="1:13" x14ac:dyDescent="0.35">
      <c r="A28" t="s">
        <v>39</v>
      </c>
      <c r="B28">
        <v>4.48497135529293</v>
      </c>
      <c r="C28">
        <v>5.4643610625602603</v>
      </c>
      <c r="D28">
        <v>6.9931996013148201E-2</v>
      </c>
      <c r="E28">
        <v>6.7529014925503894E-2</v>
      </c>
      <c r="F28">
        <v>4.2530115062987601</v>
      </c>
      <c r="G28">
        <v>19.573641170659201</v>
      </c>
      <c r="H28">
        <v>2.683061874022E-2</v>
      </c>
      <c r="I28">
        <v>5.5504822852201298E-2</v>
      </c>
      <c r="J28">
        <v>11.692630164906999</v>
      </c>
      <c r="K28">
        <v>2.2760477660220002</v>
      </c>
      <c r="L28">
        <v>1.5369437940812299E-2</v>
      </c>
      <c r="M28">
        <v>1.3021032912816999E-2</v>
      </c>
    </row>
    <row r="29" spans="1:13" x14ac:dyDescent="0.35">
      <c r="A29" t="s">
        <v>40</v>
      </c>
      <c r="B29">
        <v>4.1940737121996898</v>
      </c>
      <c r="C29">
        <v>6.90351003124941</v>
      </c>
      <c r="D29">
        <v>4.47457418119716E-2</v>
      </c>
      <c r="E29">
        <v>9.1312819207724993E-2</v>
      </c>
      <c r="F29">
        <v>13.3088393155654</v>
      </c>
      <c r="G29">
        <v>2.1589551166996999</v>
      </c>
      <c r="H29">
        <v>6.7619519145882795E-2</v>
      </c>
      <c r="I29">
        <v>8.2560638346355702E-4</v>
      </c>
      <c r="J29">
        <v>4.5336624938990404</v>
      </c>
      <c r="K29">
        <v>8.6914277654641499</v>
      </c>
      <c r="L29">
        <v>6.4004243251057399E-2</v>
      </c>
      <c r="M29">
        <v>1.7092080800925301E-2</v>
      </c>
    </row>
    <row r="30" spans="1:13" x14ac:dyDescent="0.35">
      <c r="A30" t="s">
        <v>41</v>
      </c>
      <c r="B30">
        <v>3.0931799596859801</v>
      </c>
      <c r="C30">
        <v>7.3227188803365904</v>
      </c>
      <c r="D30">
        <v>1.6890370661690199E-3</v>
      </c>
      <c r="E30">
        <v>5.5166994444766103E-2</v>
      </c>
      <c r="F30">
        <v>8.6439150198104997</v>
      </c>
      <c r="G30">
        <v>4.93939102017635</v>
      </c>
      <c r="H30">
        <v>8.9402945341258602E-2</v>
      </c>
      <c r="I30">
        <v>2.5201793953933901E-2</v>
      </c>
      <c r="J30">
        <v>14.869321093484899</v>
      </c>
      <c r="K30">
        <v>1.8988643075984499</v>
      </c>
      <c r="L30">
        <v>9.7628856224097602E-2</v>
      </c>
      <c r="M30">
        <v>6.9593607346446998E-2</v>
      </c>
    </row>
    <row r="31" spans="1:13" x14ac:dyDescent="0.35">
      <c r="A31" t="s">
        <v>42</v>
      </c>
      <c r="B31">
        <v>3.5819283435564802</v>
      </c>
      <c r="C31">
        <v>7.1314039992300096</v>
      </c>
      <c r="D31">
        <v>2.1859877650338901E-2</v>
      </c>
      <c r="E31">
        <v>5.9145061174127399E-2</v>
      </c>
      <c r="F31">
        <v>9.0117019063550003</v>
      </c>
      <c r="G31">
        <v>3.8458358025230401</v>
      </c>
      <c r="H31">
        <v>2.2529844562659398E-2</v>
      </c>
      <c r="I31">
        <v>3.51300295286976E-2</v>
      </c>
      <c r="J31">
        <v>5.06220081771108</v>
      </c>
      <c r="K31">
        <v>8.7929373735059002</v>
      </c>
      <c r="L31">
        <v>2.8082529223141701E-2</v>
      </c>
      <c r="M31">
        <v>2.2824947740800499E-2</v>
      </c>
    </row>
    <row r="32" spans="1:13" x14ac:dyDescent="0.35">
      <c r="A32" t="s">
        <v>43</v>
      </c>
      <c r="B32">
        <v>3.6418140968539099</v>
      </c>
      <c r="C32">
        <v>8.0755018229731306</v>
      </c>
      <c r="D32">
        <v>8.2393798725188996E-2</v>
      </c>
      <c r="E32">
        <v>5.6006161987419603E-2</v>
      </c>
      <c r="F32">
        <v>10.141469636116099</v>
      </c>
      <c r="G32">
        <v>4.3204540135793001</v>
      </c>
      <c r="H32">
        <v>4.61721176557209E-2</v>
      </c>
      <c r="I32">
        <v>1.52590114212356E-2</v>
      </c>
      <c r="J32">
        <v>8.3815062185806202</v>
      </c>
      <c r="K32">
        <v>4.2433771541768301</v>
      </c>
      <c r="L32">
        <v>4.9503434515553703E-2</v>
      </c>
      <c r="M32">
        <v>1.9086302316310699E-2</v>
      </c>
    </row>
    <row r="33" spans="1:13" x14ac:dyDescent="0.35">
      <c r="A33" t="s">
        <v>44</v>
      </c>
      <c r="B33">
        <v>4.2521108520603796</v>
      </c>
      <c r="C33">
        <v>5.4136661745847503</v>
      </c>
      <c r="D33">
        <v>3.2987031712096201E-2</v>
      </c>
      <c r="E33">
        <v>6.6069315315475899E-2</v>
      </c>
      <c r="F33">
        <v>5.4283875766643996</v>
      </c>
      <c r="G33">
        <v>12.3871218163503</v>
      </c>
      <c r="H33">
        <v>9.9744381039124794E-2</v>
      </c>
      <c r="I33">
        <v>3.9993066685019903E-2</v>
      </c>
      <c r="J33">
        <v>4.3691665447937398</v>
      </c>
      <c r="K33">
        <v>10.9283236079402</v>
      </c>
      <c r="L33">
        <v>7.2759939028524998E-2</v>
      </c>
      <c r="M33">
        <v>9.0157675970482201E-2</v>
      </c>
    </row>
    <row r="34" spans="1:13" x14ac:dyDescent="0.35">
      <c r="A34" t="s">
        <v>45</v>
      </c>
      <c r="B34">
        <v>3.05143243450462</v>
      </c>
      <c r="C34">
        <v>9.1916347499217093</v>
      </c>
      <c r="D34">
        <v>4.8292864286105498E-2</v>
      </c>
      <c r="E34">
        <v>9.1804742098887795E-2</v>
      </c>
      <c r="F34">
        <v>6.8105666837295704</v>
      </c>
      <c r="G34">
        <v>7.6514318760932998</v>
      </c>
      <c r="H34">
        <v>5.1068704358850303E-2</v>
      </c>
      <c r="I34">
        <v>4.9543729714305498E-2</v>
      </c>
      <c r="J34">
        <v>10.8464191600461</v>
      </c>
      <c r="K34">
        <v>3.05293841838518</v>
      </c>
      <c r="L34">
        <v>9.1793943050636401E-2</v>
      </c>
      <c r="M34">
        <v>5.4730447017341401E-2</v>
      </c>
    </row>
    <row r="35" spans="1:13" x14ac:dyDescent="0.35">
      <c r="A35" t="s">
        <v>46</v>
      </c>
      <c r="B35">
        <v>1.81429486311857</v>
      </c>
      <c r="C35">
        <v>16.890140385817201</v>
      </c>
      <c r="D35">
        <v>1.3885880048678601E-2</v>
      </c>
      <c r="E35">
        <v>3.3092613843760603E-2</v>
      </c>
      <c r="F35">
        <v>5.3681576051848001</v>
      </c>
      <c r="G35">
        <v>11.827660945013999</v>
      </c>
      <c r="H35">
        <v>5.64974580065764E-2</v>
      </c>
      <c r="I35">
        <v>3.7008202613405601E-2</v>
      </c>
      <c r="J35">
        <v>5.7795132544413201</v>
      </c>
      <c r="K35">
        <v>5.9275242235052099</v>
      </c>
      <c r="L35">
        <v>1.06791442699829E-2</v>
      </c>
      <c r="M35">
        <v>1.8275494127124099E-2</v>
      </c>
    </row>
    <row r="36" spans="1:13" x14ac:dyDescent="0.35">
      <c r="A36" t="s">
        <v>47</v>
      </c>
      <c r="B36">
        <v>3.58048880555768</v>
      </c>
      <c r="C36">
        <v>5.3826383865152998</v>
      </c>
      <c r="D36">
        <v>2.8104646195468201E-2</v>
      </c>
      <c r="E36">
        <v>1.09016599261907E-2</v>
      </c>
      <c r="F36">
        <v>4.9762197964672801</v>
      </c>
      <c r="G36">
        <v>14.9341417046667</v>
      </c>
      <c r="H36">
        <v>9.2277875021174904E-2</v>
      </c>
      <c r="I36">
        <v>5.0542911091233697E-2</v>
      </c>
      <c r="J36">
        <v>8.0410121223996907</v>
      </c>
      <c r="K36">
        <v>3.6761860280994401</v>
      </c>
      <c r="L36">
        <v>5.3477318093654101E-2</v>
      </c>
      <c r="M36">
        <v>4.9617931343921097E-2</v>
      </c>
    </row>
    <row r="37" spans="1:13" x14ac:dyDescent="0.35">
      <c r="A37" t="s">
        <v>48</v>
      </c>
      <c r="B37">
        <v>3.2095752693641901</v>
      </c>
      <c r="C37">
        <v>10.2509579853717</v>
      </c>
      <c r="D37">
        <v>8.51382584354691E-2</v>
      </c>
      <c r="E37">
        <v>9.9066718673468404E-2</v>
      </c>
      <c r="F37">
        <v>5.6719653306921503</v>
      </c>
      <c r="G37">
        <v>11.7659167678052</v>
      </c>
      <c r="H37">
        <v>9.3902309314430901E-2</v>
      </c>
      <c r="I37">
        <v>3.1909092783787597E-2</v>
      </c>
      <c r="J37">
        <v>4.4694189705977401</v>
      </c>
      <c r="K37">
        <v>12.080897086323899</v>
      </c>
      <c r="L37">
        <v>8.12711822714587E-2</v>
      </c>
      <c r="M37">
        <v>9.5416908243826301E-2</v>
      </c>
    </row>
    <row r="38" spans="1:13" x14ac:dyDescent="0.35">
      <c r="A38" t="s">
        <v>49</v>
      </c>
      <c r="B38">
        <v>3.1708981810873</v>
      </c>
      <c r="C38">
        <v>7.2977060895633503</v>
      </c>
      <c r="D38">
        <v>1.12942782346605E-4</v>
      </c>
      <c r="E38">
        <v>8.4352377639517598E-2</v>
      </c>
      <c r="F38">
        <v>6.9386475178671301</v>
      </c>
      <c r="G38">
        <v>6.1035222584603996</v>
      </c>
      <c r="H38">
        <v>1.58303299767255E-2</v>
      </c>
      <c r="I38">
        <v>6.4109564753910706E-2</v>
      </c>
      <c r="J38">
        <v>10.637980495690799</v>
      </c>
      <c r="K38">
        <v>2.7147245446428601</v>
      </c>
      <c r="L38">
        <v>9.03081324134795E-2</v>
      </c>
      <c r="M38">
        <v>9.1281678420433096E-2</v>
      </c>
    </row>
    <row r="39" spans="1:13" x14ac:dyDescent="0.35">
      <c r="A39" t="s">
        <v>50</v>
      </c>
      <c r="B39">
        <v>2.8713030811711699</v>
      </c>
      <c r="C39">
        <v>8.1072912706419107</v>
      </c>
      <c r="D39">
        <v>3.14328237113694E-2</v>
      </c>
      <c r="E39">
        <v>1.21937317038988E-2</v>
      </c>
      <c r="F39">
        <v>7.6489791366010804</v>
      </c>
      <c r="G39">
        <v>5.9388959773460899</v>
      </c>
      <c r="H39">
        <v>9.0978204567899706E-2</v>
      </c>
      <c r="I39">
        <v>3.1987689698818801E-2</v>
      </c>
      <c r="J39">
        <v>11.664413634549801</v>
      </c>
      <c r="K39">
        <v>2.3530793603746698</v>
      </c>
      <c r="L39">
        <v>9.0594350179454497E-2</v>
      </c>
      <c r="M39">
        <v>8.4614637496001399E-2</v>
      </c>
    </row>
    <row r="40" spans="1:13" x14ac:dyDescent="0.35">
      <c r="A40" t="s">
        <v>51</v>
      </c>
      <c r="B40">
        <v>2.55638844382641</v>
      </c>
      <c r="C40">
        <v>18.1370717345043</v>
      </c>
      <c r="D40">
        <v>9.44571859954801E-2</v>
      </c>
      <c r="E40">
        <v>9.8666584171767796E-2</v>
      </c>
      <c r="F40">
        <v>13.266463784387801</v>
      </c>
      <c r="G40">
        <v>2.5136865977740399</v>
      </c>
      <c r="H40">
        <v>5.9952170750543703E-2</v>
      </c>
      <c r="I40">
        <v>1.7741455971365899E-3</v>
      </c>
      <c r="J40">
        <v>5.5877380775216601</v>
      </c>
      <c r="K40">
        <v>8.5909114454023499</v>
      </c>
      <c r="L40">
        <v>1.55522839293025E-2</v>
      </c>
      <c r="M40">
        <v>5.8351865081215502E-2</v>
      </c>
    </row>
    <row r="41" spans="1:13" x14ac:dyDescent="0.35">
      <c r="A41" t="s">
        <v>52</v>
      </c>
      <c r="B41">
        <v>4.7019418225070702</v>
      </c>
      <c r="C41">
        <v>6.9885501414282603</v>
      </c>
      <c r="D41">
        <v>8.9720563521389199E-2</v>
      </c>
      <c r="E41">
        <v>8.3950639441387795E-2</v>
      </c>
      <c r="F41">
        <v>6.5851003666429699</v>
      </c>
      <c r="G41">
        <v>7.2407802476741399</v>
      </c>
      <c r="H41">
        <v>8.4468887634148906E-2</v>
      </c>
      <c r="I41">
        <v>5.4977618956787301E-2</v>
      </c>
      <c r="J41">
        <v>6.1290233394182199</v>
      </c>
      <c r="K41">
        <v>6.0400012093875501</v>
      </c>
      <c r="L41">
        <v>8.6910259403353604E-2</v>
      </c>
      <c r="M41">
        <v>8.5222912420326494E-2</v>
      </c>
    </row>
    <row r="42" spans="1:13" x14ac:dyDescent="0.35">
      <c r="A42" t="s">
        <v>53</v>
      </c>
      <c r="B42">
        <v>2.3665854435697602</v>
      </c>
      <c r="C42">
        <v>16.605951527595899</v>
      </c>
      <c r="D42">
        <v>2.09922279724188E-2</v>
      </c>
      <c r="E42">
        <v>7.9392491152974698E-2</v>
      </c>
      <c r="F42">
        <v>4.7335648816749503</v>
      </c>
      <c r="G42">
        <v>15.7372081779938</v>
      </c>
      <c r="H42">
        <v>8.9954379015589198E-2</v>
      </c>
      <c r="I42">
        <v>5.3455433973894899E-2</v>
      </c>
      <c r="J42">
        <v>8.1129467493284793</v>
      </c>
      <c r="K42">
        <v>4.3191493452004197</v>
      </c>
      <c r="L42">
        <v>2.19183082409815E-2</v>
      </c>
      <c r="M42">
        <v>6.3811368952427394E-2</v>
      </c>
    </row>
    <row r="43" spans="1:13" x14ac:dyDescent="0.35">
      <c r="A43" t="s">
        <v>54</v>
      </c>
      <c r="B43">
        <v>3.9610905950645399</v>
      </c>
      <c r="C43">
        <v>6.3301021263662101</v>
      </c>
      <c r="D43">
        <v>4.274362662588E-2</v>
      </c>
      <c r="E43">
        <v>5.0188416687105601E-2</v>
      </c>
      <c r="F43">
        <v>6.7728547262910901</v>
      </c>
      <c r="G43">
        <v>6.5684494375557199</v>
      </c>
      <c r="H43">
        <v>4.12260417166831E-2</v>
      </c>
      <c r="I43">
        <v>4.11773916004958E-2</v>
      </c>
      <c r="J43">
        <v>7.6208371368149601</v>
      </c>
      <c r="K43">
        <v>3.65661287497639</v>
      </c>
      <c r="L43">
        <v>2.15573256599681E-2</v>
      </c>
      <c r="M43">
        <v>9.3881791419631405E-2</v>
      </c>
    </row>
    <row r="44" spans="1:13" x14ac:dyDescent="0.35">
      <c r="A44" t="s">
        <v>55</v>
      </c>
      <c r="B44">
        <v>3.2656470198053502</v>
      </c>
      <c r="C44">
        <v>10.597190282114401</v>
      </c>
      <c r="D44">
        <v>6.37075444396588E-2</v>
      </c>
      <c r="E44">
        <v>5.8450108084614601E-2</v>
      </c>
      <c r="F44">
        <v>5.0733320262527801</v>
      </c>
      <c r="G44">
        <v>13.416792940669501</v>
      </c>
      <c r="H44">
        <v>4.4124116976431003E-2</v>
      </c>
      <c r="I44">
        <v>5.6619062642291898E-2</v>
      </c>
      <c r="J44">
        <v>3.88543428934091</v>
      </c>
      <c r="K44">
        <v>12.2246901721059</v>
      </c>
      <c r="L44">
        <v>2.00321013248052E-2</v>
      </c>
      <c r="M44">
        <v>2.62147226413047E-2</v>
      </c>
    </row>
    <row r="45" spans="1:13" x14ac:dyDescent="0.35">
      <c r="A45" t="s">
        <v>56</v>
      </c>
      <c r="B45">
        <v>3.9944480469425598</v>
      </c>
      <c r="C45">
        <v>4.9255823301310304</v>
      </c>
      <c r="D45">
        <v>8.3651089998765301E-3</v>
      </c>
      <c r="E45">
        <v>5.39016844732313E-2</v>
      </c>
      <c r="F45">
        <v>5.63019092180184</v>
      </c>
      <c r="G45">
        <v>10.9567192593867</v>
      </c>
      <c r="H45">
        <v>8.5806181001580301E-2</v>
      </c>
      <c r="I45">
        <v>3.4799375262963603E-2</v>
      </c>
      <c r="J45">
        <v>13.9724587071209</v>
      </c>
      <c r="K45">
        <v>2.09132408904355</v>
      </c>
      <c r="L45">
        <v>9.7963643035928E-2</v>
      </c>
      <c r="M45">
        <v>9.1658892699169797E-2</v>
      </c>
    </row>
    <row r="46" spans="1:13" x14ac:dyDescent="0.35">
      <c r="A46" t="s">
        <v>57</v>
      </c>
      <c r="B46">
        <v>4.0043805483994204</v>
      </c>
      <c r="C46">
        <v>7.5783582556123497</v>
      </c>
      <c r="D46">
        <v>8.0880983523704306E-2</v>
      </c>
      <c r="E46">
        <v>9.7537257146047898E-2</v>
      </c>
      <c r="F46">
        <v>4.9183228405035901</v>
      </c>
      <c r="G46">
        <v>11.524302650993199</v>
      </c>
      <c r="H46">
        <v>8.4798247292021095E-2</v>
      </c>
      <c r="I46">
        <v>7.6562302295900594E-2</v>
      </c>
      <c r="J46">
        <v>4.1355443682956601</v>
      </c>
      <c r="K46">
        <v>12.211743218046299</v>
      </c>
      <c r="L46">
        <v>9.2988785622460296E-2</v>
      </c>
      <c r="M46">
        <v>6.5951395377624497E-2</v>
      </c>
    </row>
    <row r="47" spans="1:13" x14ac:dyDescent="0.35">
      <c r="A47" t="s">
        <v>58</v>
      </c>
      <c r="B47">
        <v>4.8840731476671104</v>
      </c>
      <c r="C47">
        <v>6.7300823028282597</v>
      </c>
      <c r="D47">
        <v>8.0905040778515E-2</v>
      </c>
      <c r="E47">
        <v>6.8929842377223896E-2</v>
      </c>
      <c r="F47">
        <v>5.76576030225326</v>
      </c>
      <c r="G47">
        <v>11.0852437765591</v>
      </c>
      <c r="H47">
        <v>1.62801523996077E-2</v>
      </c>
      <c r="I47">
        <v>6.8438920653090402E-2</v>
      </c>
      <c r="J47">
        <v>4.5614007639332002</v>
      </c>
      <c r="K47">
        <v>12.238068513589701</v>
      </c>
      <c r="L47">
        <v>5.1836331206852E-2</v>
      </c>
      <c r="M47">
        <v>1.3531954910770401E-2</v>
      </c>
    </row>
    <row r="48" spans="1:13" x14ac:dyDescent="0.35">
      <c r="A48" t="s">
        <v>59</v>
      </c>
      <c r="B48">
        <v>3.6946487896526601</v>
      </c>
      <c r="C48">
        <v>8.7008917509228301</v>
      </c>
      <c r="D48">
        <v>7.9559300311422804E-2</v>
      </c>
      <c r="E48">
        <v>8.0711384656020693E-2</v>
      </c>
      <c r="F48">
        <v>4.0685225358581896</v>
      </c>
      <c r="G48">
        <v>19.8730045729396</v>
      </c>
      <c r="H48">
        <v>1.1463694911370099E-2</v>
      </c>
      <c r="I48">
        <v>6.3111473152568501E-2</v>
      </c>
      <c r="J48">
        <v>7.9679750872080399</v>
      </c>
      <c r="K48">
        <v>3.9646487761410198</v>
      </c>
      <c r="L48">
        <v>1.3912375370362299E-2</v>
      </c>
      <c r="M48">
        <v>8.9645214489882399E-2</v>
      </c>
    </row>
    <row r="49" spans="1:13" x14ac:dyDescent="0.35">
      <c r="A49" t="s">
        <v>60</v>
      </c>
      <c r="B49">
        <v>2.72996003722375</v>
      </c>
      <c r="C49">
        <v>6.9245373556091003</v>
      </c>
      <c r="D49">
        <v>7.8146691031310399E-3</v>
      </c>
      <c r="E49">
        <v>2.6971343381308199E-2</v>
      </c>
      <c r="F49">
        <v>4.9914733136422704</v>
      </c>
      <c r="G49">
        <v>11.5335594515692</v>
      </c>
      <c r="H49">
        <v>6.4619954465749002E-2</v>
      </c>
      <c r="I49">
        <v>5.35101018041403E-2</v>
      </c>
      <c r="J49">
        <v>12.7973579199766</v>
      </c>
      <c r="K49">
        <v>2.1556230125221201</v>
      </c>
      <c r="L49">
        <v>9.2401436262671596E-2</v>
      </c>
      <c r="M49">
        <v>8.6767228083440298E-2</v>
      </c>
    </row>
    <row r="50" spans="1:13" x14ac:dyDescent="0.35">
      <c r="A50" t="s">
        <v>61</v>
      </c>
      <c r="B50">
        <v>3.4813377835741401</v>
      </c>
      <c r="C50">
        <v>7.5937334963785297</v>
      </c>
      <c r="D50">
        <v>7.3517400548540002E-2</v>
      </c>
      <c r="E50">
        <v>4.4776793103889503E-2</v>
      </c>
      <c r="F50">
        <v>12.6829249535978</v>
      </c>
      <c r="G50">
        <v>2.7291986078921902</v>
      </c>
      <c r="H50">
        <v>3.3854659566712401E-2</v>
      </c>
      <c r="I50">
        <v>1.51599300372768E-2</v>
      </c>
      <c r="J50">
        <v>7.4383850018566697</v>
      </c>
      <c r="K50">
        <v>4.4969610082307598</v>
      </c>
      <c r="L50">
        <v>2.5949118643854002E-2</v>
      </c>
      <c r="M50">
        <v>2.8038035124446799E-2</v>
      </c>
    </row>
    <row r="51" spans="1:13" x14ac:dyDescent="0.35">
      <c r="A51" t="s">
        <v>62</v>
      </c>
      <c r="B51">
        <v>5.4437956974954398</v>
      </c>
      <c r="C51">
        <v>4.6234544660656498</v>
      </c>
      <c r="D51">
        <v>6.3124133148644498E-2</v>
      </c>
      <c r="E51">
        <v>9.0431559130329103E-2</v>
      </c>
      <c r="F51">
        <v>3.8147858750033001</v>
      </c>
      <c r="G51">
        <v>19.8566052729375</v>
      </c>
      <c r="H51">
        <v>3.4349163357907699E-2</v>
      </c>
      <c r="I51">
        <v>6.6218974701328898E-2</v>
      </c>
      <c r="J51">
        <v>2.5843315273494101</v>
      </c>
      <c r="K51">
        <v>16.294214055641401</v>
      </c>
      <c r="L51">
        <v>8.6222021947271604E-3</v>
      </c>
      <c r="M51">
        <v>2.9733107326108E-2</v>
      </c>
    </row>
    <row r="52" spans="1:13" x14ac:dyDescent="0.35">
      <c r="A52" t="s">
        <v>63</v>
      </c>
      <c r="B52">
        <v>2.23063408663698</v>
      </c>
      <c r="C52">
        <v>14.049318290015799</v>
      </c>
      <c r="D52">
        <v>1.19780430887199E-2</v>
      </c>
      <c r="E52">
        <v>4.7431338119440503E-2</v>
      </c>
      <c r="F52">
        <v>5.1872130301044104</v>
      </c>
      <c r="G52">
        <v>9.9515023864130701</v>
      </c>
      <c r="H52">
        <v>4.2613754049622102E-2</v>
      </c>
      <c r="I52">
        <v>1.8955973805648701E-2</v>
      </c>
      <c r="J52">
        <v>4.4068303919338003</v>
      </c>
      <c r="K52">
        <v>11.651919625039801</v>
      </c>
      <c r="L52">
        <v>8.0396417672431705E-2</v>
      </c>
      <c r="M52">
        <v>6.9663363128319403E-2</v>
      </c>
    </row>
    <row r="53" spans="1:13" x14ac:dyDescent="0.35">
      <c r="A53" t="s">
        <v>64</v>
      </c>
      <c r="B53">
        <v>3.4475931673447802</v>
      </c>
      <c r="C53">
        <v>9.1343261309877999</v>
      </c>
      <c r="D53">
        <v>7.4528886949517995E-2</v>
      </c>
      <c r="E53">
        <v>9.7280589974776205E-2</v>
      </c>
      <c r="F53">
        <v>6.2185550593394696</v>
      </c>
      <c r="G53">
        <v>11.1926628790986</v>
      </c>
      <c r="H53">
        <v>1.33913027324898E-2</v>
      </c>
      <c r="I53">
        <v>5.7642464616096997E-2</v>
      </c>
      <c r="J53">
        <v>3.1452855712708101</v>
      </c>
      <c r="K53">
        <v>17.5147376682615</v>
      </c>
      <c r="L53">
        <v>7.8567441556564692E-3</v>
      </c>
      <c r="M53">
        <v>9.5715377328900106E-2</v>
      </c>
    </row>
    <row r="54" spans="1:13" x14ac:dyDescent="0.35">
      <c r="A54" t="s">
        <v>65</v>
      </c>
      <c r="B54">
        <v>3.5816552950767302</v>
      </c>
      <c r="C54">
        <v>8.6615469136459406</v>
      </c>
      <c r="D54">
        <v>8.5119727039427398E-2</v>
      </c>
      <c r="E54">
        <v>9.04772245526934E-2</v>
      </c>
      <c r="F54">
        <v>5.6377387835159496</v>
      </c>
      <c r="G54">
        <v>9.2652077716658798</v>
      </c>
      <c r="H54">
        <v>8.5565569049248696E-2</v>
      </c>
      <c r="I54">
        <v>4.7753762425854003E-2</v>
      </c>
      <c r="J54">
        <v>7.3119830757910096</v>
      </c>
      <c r="K54">
        <v>4.1964531200746702</v>
      </c>
      <c r="L54">
        <v>7.7500938673644604E-2</v>
      </c>
      <c r="M54">
        <v>9.3258459718641801E-2</v>
      </c>
    </row>
    <row r="55" spans="1:13" x14ac:dyDescent="0.35">
      <c r="A55" t="s">
        <v>66</v>
      </c>
      <c r="B55">
        <v>3.6834287279358899</v>
      </c>
      <c r="C55">
        <v>5.8886950497588701</v>
      </c>
      <c r="D55">
        <v>2.8779162986434601E-2</v>
      </c>
      <c r="E55">
        <v>6.6829720972873097E-2</v>
      </c>
      <c r="F55">
        <v>6.2376774247245601</v>
      </c>
      <c r="G55">
        <v>7.4926936681215501</v>
      </c>
      <c r="H55">
        <v>5.8385999973931797E-2</v>
      </c>
      <c r="I55">
        <v>7.19383673247906E-2</v>
      </c>
      <c r="J55">
        <v>6.5154125328721104</v>
      </c>
      <c r="K55">
        <v>6.3111017305799804</v>
      </c>
      <c r="L55">
        <v>6.3949246163803E-2</v>
      </c>
      <c r="M55">
        <v>7.9540427266499E-2</v>
      </c>
    </row>
    <row r="56" spans="1:13" x14ac:dyDescent="0.35">
      <c r="A56" t="s">
        <v>67</v>
      </c>
      <c r="B56">
        <v>3.1078381324912199</v>
      </c>
      <c r="C56">
        <v>11.8069683529082</v>
      </c>
      <c r="D56">
        <v>7.8749216208490902E-2</v>
      </c>
      <c r="E56">
        <v>4.7511416216628799E-2</v>
      </c>
      <c r="F56">
        <v>3.8659207894618599</v>
      </c>
      <c r="G56">
        <v>19.943124830289801</v>
      </c>
      <c r="H56">
        <v>3.2448472090895901E-2</v>
      </c>
      <c r="I56">
        <v>5.1027850494833202E-2</v>
      </c>
      <c r="J56">
        <v>9.8637674514927198</v>
      </c>
      <c r="K56">
        <v>2.6241827625270102</v>
      </c>
      <c r="L56">
        <v>1.5638150609932201E-3</v>
      </c>
      <c r="M56">
        <v>8.6232476833945998E-2</v>
      </c>
    </row>
    <row r="57" spans="1:13" x14ac:dyDescent="0.35">
      <c r="A57" t="s">
        <v>68</v>
      </c>
      <c r="B57">
        <v>3.13952228352698</v>
      </c>
      <c r="C57">
        <v>7.9121965992746697</v>
      </c>
      <c r="D57">
        <v>1.6941637816621901E-2</v>
      </c>
      <c r="E57">
        <v>4.5212367912402303E-2</v>
      </c>
      <c r="F57">
        <v>8.63340933420975</v>
      </c>
      <c r="G57">
        <v>5.4230117328636203</v>
      </c>
      <c r="H57">
        <v>6.5742854627817801E-2</v>
      </c>
      <c r="I57">
        <v>6.8542869918324006E-2</v>
      </c>
      <c r="J57">
        <v>12.597864885263901</v>
      </c>
      <c r="K57">
        <v>2.0223724019675</v>
      </c>
      <c r="L57">
        <v>6.3863394553077601E-2</v>
      </c>
      <c r="M57">
        <v>6.7307950083372106E-2</v>
      </c>
    </row>
    <row r="58" spans="1:13" x14ac:dyDescent="0.35">
      <c r="A58" t="s">
        <v>69</v>
      </c>
      <c r="B58">
        <v>2.95723049627887</v>
      </c>
      <c r="C58">
        <v>14.158902876919299</v>
      </c>
      <c r="D58">
        <v>7.7549391537755696E-2</v>
      </c>
      <c r="E58">
        <v>6.7049552450519398E-2</v>
      </c>
      <c r="F58">
        <v>5.4919872570681001</v>
      </c>
      <c r="G58">
        <v>12.6803243296588</v>
      </c>
      <c r="H58">
        <v>6.0233529639235903E-3</v>
      </c>
      <c r="I58">
        <v>8.5269671908202102E-2</v>
      </c>
      <c r="J58">
        <v>6.54503292394282</v>
      </c>
      <c r="K58">
        <v>6.3730376057575304</v>
      </c>
      <c r="L58">
        <v>2.1973055555919501E-3</v>
      </c>
      <c r="M58">
        <v>2.5053173784698901E-2</v>
      </c>
    </row>
    <row r="59" spans="1:13" x14ac:dyDescent="0.35">
      <c r="A59" t="s">
        <v>70</v>
      </c>
      <c r="B59">
        <v>2.89411242952729</v>
      </c>
      <c r="C59">
        <v>4.48888776036884</v>
      </c>
      <c r="D59">
        <v>7.4863896974474899E-3</v>
      </c>
      <c r="E59">
        <v>5.62219039890234E-3</v>
      </c>
      <c r="F59">
        <v>9.2641509243816191</v>
      </c>
      <c r="G59">
        <v>4.2154262789282004</v>
      </c>
      <c r="H59">
        <v>8.3155461745029899E-2</v>
      </c>
      <c r="I59">
        <v>6.5687414947870795E-2</v>
      </c>
      <c r="J59">
        <v>5.07076004424174</v>
      </c>
      <c r="K59">
        <v>10.0624847950905</v>
      </c>
      <c r="L59">
        <v>9.2549092695096702E-2</v>
      </c>
      <c r="M59">
        <v>6.9347829006323095E-2</v>
      </c>
    </row>
    <row r="60" spans="1:13" x14ac:dyDescent="0.35">
      <c r="A60" t="s">
        <v>71</v>
      </c>
      <c r="B60">
        <v>4.3173773599775398</v>
      </c>
      <c r="C60">
        <v>5.6989901024626697</v>
      </c>
      <c r="D60">
        <v>2.52307156882496E-2</v>
      </c>
      <c r="E60">
        <v>9.7394188068542206E-2</v>
      </c>
      <c r="F60">
        <v>7.1468428793011798</v>
      </c>
      <c r="G60">
        <v>6.3258956214562598</v>
      </c>
      <c r="H60">
        <v>7.7076467312538102E-2</v>
      </c>
      <c r="I60">
        <v>6.2321532767827398E-2</v>
      </c>
      <c r="J60">
        <v>6.3789332528661999</v>
      </c>
      <c r="K60">
        <v>6.1435115537598497</v>
      </c>
      <c r="L60">
        <v>9.85284422987171E-2</v>
      </c>
      <c r="M60">
        <v>9.1327181406348407E-2</v>
      </c>
    </row>
    <row r="61" spans="1:13" x14ac:dyDescent="0.35">
      <c r="A61" t="s">
        <v>72</v>
      </c>
      <c r="B61">
        <v>2.9420102803002401</v>
      </c>
      <c r="C61">
        <v>11.286747126277</v>
      </c>
      <c r="D61">
        <v>7.3319852589179599E-2</v>
      </c>
      <c r="E61">
        <v>1.30277244725949E-2</v>
      </c>
      <c r="F61">
        <v>8.6564545653932292</v>
      </c>
      <c r="G61">
        <v>5.31625631976216</v>
      </c>
      <c r="H61">
        <v>7.8034969261241205E-2</v>
      </c>
      <c r="I61">
        <v>2.71448825267252E-2</v>
      </c>
      <c r="J61">
        <v>3.65202903031973</v>
      </c>
      <c r="K61">
        <v>13.2597806361997</v>
      </c>
      <c r="L61">
        <v>9.2868357715500005E-2</v>
      </c>
      <c r="M61">
        <v>3.7503158788873702E-3</v>
      </c>
    </row>
    <row r="62" spans="1:13" x14ac:dyDescent="0.35">
      <c r="A62" t="s">
        <v>73</v>
      </c>
      <c r="B62">
        <v>3.7952725452811902</v>
      </c>
      <c r="C62">
        <v>5.4389966662916702</v>
      </c>
      <c r="D62">
        <v>6.1086421460579403E-2</v>
      </c>
      <c r="E62">
        <v>8.0003889381969701E-2</v>
      </c>
      <c r="F62">
        <v>4.7260596728430997</v>
      </c>
      <c r="G62">
        <v>12.6177242697752</v>
      </c>
      <c r="H62">
        <v>1.5126601362498601E-2</v>
      </c>
      <c r="I62">
        <v>3.8228050752551798E-2</v>
      </c>
      <c r="J62">
        <v>6.9246946315800004</v>
      </c>
      <c r="K62">
        <v>4.7288278430684896</v>
      </c>
      <c r="L62">
        <v>4.1556259231542098E-3</v>
      </c>
      <c r="M62">
        <v>2.9181098487500501E-2</v>
      </c>
    </row>
    <row r="63" spans="1:13" x14ac:dyDescent="0.35">
      <c r="A63" t="s">
        <v>74</v>
      </c>
      <c r="B63">
        <v>2.87858133260334</v>
      </c>
      <c r="C63">
        <v>10.2684849329817</v>
      </c>
      <c r="D63">
        <v>7.5135213896653702E-2</v>
      </c>
      <c r="E63">
        <v>4.59757233672256E-2</v>
      </c>
      <c r="F63">
        <v>12.625103737567001</v>
      </c>
      <c r="G63">
        <v>2.3339464082517498</v>
      </c>
      <c r="H63">
        <v>5.65291871850227E-2</v>
      </c>
      <c r="I63">
        <v>2.6652808971457699E-2</v>
      </c>
      <c r="J63">
        <v>11.522199400380901</v>
      </c>
      <c r="K63">
        <v>2.6863478390251201</v>
      </c>
      <c r="L63">
        <v>9.4130074816221501E-2</v>
      </c>
      <c r="M63">
        <v>6.8116115737200403E-2</v>
      </c>
    </row>
    <row r="64" spans="1:13" x14ac:dyDescent="0.35">
      <c r="A64" t="s">
        <v>75</v>
      </c>
      <c r="B64">
        <v>3.57388375495611</v>
      </c>
      <c r="C64">
        <v>9.9948038904106902</v>
      </c>
      <c r="D64">
        <v>8.4695440492095805E-2</v>
      </c>
      <c r="E64">
        <v>7.3086714606006006E-2</v>
      </c>
      <c r="F64">
        <v>6.5365762241594902</v>
      </c>
      <c r="G64">
        <v>7.2137627189525197</v>
      </c>
      <c r="H64">
        <v>8.4329270700271297E-2</v>
      </c>
      <c r="I64">
        <v>1.5116520506828801E-2</v>
      </c>
      <c r="J64">
        <v>3.2005160918261799</v>
      </c>
      <c r="K64">
        <v>13.9874843701296</v>
      </c>
      <c r="L64">
        <v>4.2535605843204601E-2</v>
      </c>
      <c r="M64">
        <v>7.0469270315519E-2</v>
      </c>
    </row>
    <row r="65" spans="1:13" x14ac:dyDescent="0.35">
      <c r="A65" t="s">
        <v>76</v>
      </c>
      <c r="B65">
        <v>4.1332034220182896</v>
      </c>
      <c r="C65">
        <v>5.7063911676307599</v>
      </c>
      <c r="D65">
        <v>4.2451595529294603E-2</v>
      </c>
      <c r="E65">
        <v>8.8717441496536806E-2</v>
      </c>
      <c r="F65">
        <v>8.7629639462177895</v>
      </c>
      <c r="G65">
        <v>5.3722322217788303</v>
      </c>
      <c r="H65">
        <v>6.3719343449224197E-2</v>
      </c>
      <c r="I65">
        <v>6.6171329462861805E-2</v>
      </c>
      <c r="J65">
        <v>11.139182049374901</v>
      </c>
      <c r="K65">
        <v>2.6027756411340399</v>
      </c>
      <c r="L65">
        <v>9.8969292582834406E-2</v>
      </c>
      <c r="M65">
        <v>9.7233250769691706E-2</v>
      </c>
    </row>
    <row r="66" spans="1:13" x14ac:dyDescent="0.35">
      <c r="A66" t="s">
        <v>77</v>
      </c>
      <c r="B66">
        <v>3.3512761895785599</v>
      </c>
      <c r="C66">
        <v>7.6495501485146304</v>
      </c>
      <c r="D66">
        <v>2.9386433729233101E-2</v>
      </c>
      <c r="E66">
        <v>4.53265985555577E-2</v>
      </c>
      <c r="F66">
        <v>6.5621130119711903</v>
      </c>
      <c r="G66">
        <v>7.1974972166218798</v>
      </c>
      <c r="H66">
        <v>4.0429018936279697E-2</v>
      </c>
      <c r="I66">
        <v>8.4618244366313294E-2</v>
      </c>
      <c r="J66">
        <v>12.8491067398033</v>
      </c>
      <c r="K66">
        <v>2.3697877522803199</v>
      </c>
      <c r="L66">
        <v>9.8756165949045294E-2</v>
      </c>
      <c r="M66">
        <v>6.8581350529461294E-2</v>
      </c>
    </row>
    <row r="67" spans="1:13" x14ac:dyDescent="0.35">
      <c r="A67" t="s">
        <v>78</v>
      </c>
      <c r="B67">
        <v>4.2084466063379198</v>
      </c>
      <c r="C67">
        <v>5.7453927019156996</v>
      </c>
      <c r="D67">
        <v>4.2434118955459899E-2</v>
      </c>
      <c r="E67">
        <v>1.9676389840209099E-2</v>
      </c>
      <c r="F67">
        <v>7.9551275660056904</v>
      </c>
      <c r="G67">
        <v>4.6995638169851599</v>
      </c>
      <c r="H67">
        <v>3.5154993566181299E-2</v>
      </c>
      <c r="I67">
        <v>2.7686548135932802E-2</v>
      </c>
      <c r="J67">
        <v>3.6524021400642099</v>
      </c>
      <c r="K67">
        <v>8.6654290211395093</v>
      </c>
      <c r="L67">
        <v>1.32578757019889E-2</v>
      </c>
      <c r="M67">
        <v>1.7728589040202102E-2</v>
      </c>
    </row>
    <row r="68" spans="1:13" x14ac:dyDescent="0.35">
      <c r="A68" t="s">
        <v>79</v>
      </c>
      <c r="B68">
        <v>3.1787803894724398</v>
      </c>
      <c r="C68">
        <v>10.6274600222727</v>
      </c>
      <c r="D68">
        <v>6.7435057087824907E-2</v>
      </c>
      <c r="E68">
        <v>6.7481064272549698E-2</v>
      </c>
      <c r="F68">
        <v>4.5783774801583803</v>
      </c>
      <c r="G68">
        <v>17.129215429058299</v>
      </c>
      <c r="H68">
        <v>3.5451137860079002E-2</v>
      </c>
      <c r="I68">
        <v>7.0033456616604303E-2</v>
      </c>
      <c r="J68">
        <v>2.4127305276995599</v>
      </c>
      <c r="K68">
        <v>18.826096751153401</v>
      </c>
      <c r="L68">
        <v>7.6082363502545502E-3</v>
      </c>
      <c r="M68">
        <v>2.5774571420424001E-2</v>
      </c>
    </row>
    <row r="69" spans="1:13" x14ac:dyDescent="0.35">
      <c r="A69" t="s">
        <v>80</v>
      </c>
      <c r="B69">
        <v>2.37338658122047</v>
      </c>
      <c r="C69">
        <v>10.604888102446701</v>
      </c>
      <c r="D69">
        <v>5.1671943914045795E-4</v>
      </c>
      <c r="E69">
        <v>4.7960689905396897E-2</v>
      </c>
      <c r="F69">
        <v>8.9844942079223493</v>
      </c>
      <c r="G69">
        <v>3.7661967994282199</v>
      </c>
      <c r="H69">
        <v>2.2356826635639301E-2</v>
      </c>
      <c r="I69">
        <v>5.5202037361480001E-2</v>
      </c>
      <c r="J69">
        <v>9.16546704029534</v>
      </c>
      <c r="K69">
        <v>3.7130988848574602</v>
      </c>
      <c r="L69">
        <v>8.7881127672637699E-2</v>
      </c>
      <c r="M69">
        <v>7.5283847825868305E-2</v>
      </c>
    </row>
    <row r="70" spans="1:13" x14ac:dyDescent="0.35">
      <c r="A70" t="s">
        <v>81</v>
      </c>
      <c r="B70">
        <v>4.19932713288597</v>
      </c>
      <c r="C70">
        <v>5.1278591872324304</v>
      </c>
      <c r="D70">
        <v>2.9084144374129001E-2</v>
      </c>
      <c r="E70">
        <v>5.0291425436446102E-2</v>
      </c>
      <c r="F70">
        <v>5.0343274595828502</v>
      </c>
      <c r="G70">
        <v>14.629924890204601</v>
      </c>
      <c r="H70">
        <v>6.6851825086566799E-2</v>
      </c>
      <c r="I70">
        <v>7.7483710676608794E-2</v>
      </c>
      <c r="J70">
        <v>5.1917983519555504</v>
      </c>
      <c r="K70">
        <v>8.5125468977087593</v>
      </c>
      <c r="L70">
        <v>3.5267848237007099E-2</v>
      </c>
      <c r="M70">
        <v>7.1856990784782193E-2</v>
      </c>
    </row>
    <row r="71" spans="1:13" x14ac:dyDescent="0.35">
      <c r="A71" t="s">
        <v>82</v>
      </c>
      <c r="B71">
        <v>4.2256726299529497</v>
      </c>
      <c r="C71">
        <v>5.7123053913305499</v>
      </c>
      <c r="D71">
        <v>9.1475479718837703E-3</v>
      </c>
      <c r="E71">
        <v>9.8044286402795305E-2</v>
      </c>
      <c r="F71">
        <v>7.8279422333153699</v>
      </c>
      <c r="G71">
        <v>5.9228016392189797</v>
      </c>
      <c r="H71">
        <v>9.9492172056619199E-2</v>
      </c>
      <c r="I71">
        <v>6.7802275672706205E-2</v>
      </c>
      <c r="J71">
        <v>11.8850372173306</v>
      </c>
      <c r="K71">
        <v>2.64460375899661</v>
      </c>
      <c r="L71">
        <v>9.76475685892043E-2</v>
      </c>
      <c r="M71">
        <v>4.6140144727705598E-2</v>
      </c>
    </row>
    <row r="72" spans="1:13" x14ac:dyDescent="0.35">
      <c r="A72" t="s">
        <v>83</v>
      </c>
      <c r="B72">
        <v>3.5624477867860902</v>
      </c>
      <c r="C72">
        <v>7.4198156072958996</v>
      </c>
      <c r="D72">
        <v>6.9692256632360006E-2</v>
      </c>
      <c r="E72">
        <v>9.2728935402442994E-2</v>
      </c>
      <c r="F72">
        <v>7.9459686626831996</v>
      </c>
      <c r="G72">
        <v>5.44792990932162</v>
      </c>
      <c r="H72">
        <v>8.7816927391666494E-2</v>
      </c>
      <c r="I72">
        <v>5.7797822455939403E-2</v>
      </c>
      <c r="J72">
        <v>4.2327147197855401</v>
      </c>
      <c r="K72">
        <v>8.2439644626919204</v>
      </c>
      <c r="L72">
        <v>2.7554069309167501E-2</v>
      </c>
      <c r="M72">
        <v>2.7694284548656498E-2</v>
      </c>
    </row>
    <row r="73" spans="1:13" x14ac:dyDescent="0.35">
      <c r="A73" t="s">
        <v>84</v>
      </c>
      <c r="B73">
        <v>4.2978296649394903</v>
      </c>
      <c r="C73">
        <v>7.8706590456335004</v>
      </c>
      <c r="D73">
        <v>7.60065527667977E-2</v>
      </c>
      <c r="E73">
        <v>8.6638763100300803E-2</v>
      </c>
      <c r="F73">
        <v>5.4886959081700502</v>
      </c>
      <c r="G73">
        <v>10.034754997543899</v>
      </c>
      <c r="H73">
        <v>9.3020307943809805E-2</v>
      </c>
      <c r="I73">
        <v>3.1436285938357497E-2</v>
      </c>
      <c r="J73">
        <v>15.738473597571399</v>
      </c>
      <c r="K73">
        <v>1.43788352011693</v>
      </c>
      <c r="L73">
        <v>2.44297678486467E-2</v>
      </c>
      <c r="M73">
        <v>8.7196837852393405E-2</v>
      </c>
    </row>
    <row r="74" spans="1:13" x14ac:dyDescent="0.35">
      <c r="A74" t="s">
        <v>85</v>
      </c>
      <c r="B74">
        <v>3.9234506061350598</v>
      </c>
      <c r="C74">
        <v>5.7115847587555599</v>
      </c>
      <c r="D74">
        <v>6.2852334046340205E-2</v>
      </c>
      <c r="E74">
        <v>4.4483824815843703E-3</v>
      </c>
      <c r="F74">
        <v>6.2311622527743804</v>
      </c>
      <c r="G74">
        <v>6.5652039835183</v>
      </c>
      <c r="H74">
        <v>2.16088435115687E-2</v>
      </c>
      <c r="I74">
        <v>4.0884733001541199E-3</v>
      </c>
      <c r="J74">
        <v>9.4453258973057004</v>
      </c>
      <c r="K74">
        <v>3.8734673040556298</v>
      </c>
      <c r="L74">
        <v>9.9357476175818901E-2</v>
      </c>
      <c r="M74">
        <v>6.4296684857276895E-2</v>
      </c>
    </row>
    <row r="75" spans="1:13" x14ac:dyDescent="0.35">
      <c r="A75" t="s">
        <v>86</v>
      </c>
      <c r="B75">
        <v>4.1080232702866999</v>
      </c>
      <c r="C75">
        <v>8.2472481671858198</v>
      </c>
      <c r="D75">
        <v>8.9850471944770999E-2</v>
      </c>
      <c r="E75">
        <v>9.6153487394151901E-2</v>
      </c>
      <c r="F75">
        <v>6.2546323280831801</v>
      </c>
      <c r="G75">
        <v>6.7939519734328702</v>
      </c>
      <c r="H75">
        <v>5.7130055238285501E-2</v>
      </c>
      <c r="I75">
        <v>3.6552923645730699E-2</v>
      </c>
      <c r="J75">
        <v>4.0401981740658997</v>
      </c>
      <c r="K75">
        <v>10.526378748428399</v>
      </c>
      <c r="L75">
        <v>7.9889324530261305E-2</v>
      </c>
      <c r="M75">
        <v>2.12789326086473E-2</v>
      </c>
    </row>
    <row r="76" spans="1:13" x14ac:dyDescent="0.35">
      <c r="A76" t="s">
        <v>87</v>
      </c>
      <c r="B76">
        <v>3.0470492557681501</v>
      </c>
      <c r="C76">
        <v>10.3370045141332</v>
      </c>
      <c r="D76">
        <v>6.6191309122602807E-2</v>
      </c>
      <c r="E76">
        <v>7.3196184848943802E-2</v>
      </c>
      <c r="F76">
        <v>4.1663743885517501</v>
      </c>
      <c r="G76">
        <v>19.827353443280899</v>
      </c>
      <c r="H76">
        <v>5.7397614410044902E-3</v>
      </c>
      <c r="I76">
        <v>2.9762243608967998E-2</v>
      </c>
      <c r="J76">
        <v>11.4371714140769</v>
      </c>
      <c r="K76">
        <v>2.2441595138780599</v>
      </c>
      <c r="L76">
        <v>1.7288573905698199E-2</v>
      </c>
      <c r="M76">
        <v>4.4454464316580804E-3</v>
      </c>
    </row>
    <row r="77" spans="1:13" x14ac:dyDescent="0.35">
      <c r="A77" t="s">
        <v>88</v>
      </c>
      <c r="B77">
        <v>4.4659521301798204</v>
      </c>
      <c r="C77">
        <v>5.6402095873863196</v>
      </c>
      <c r="D77">
        <v>3.8391654210685001E-2</v>
      </c>
      <c r="E77">
        <v>4.8294455025209598E-2</v>
      </c>
      <c r="F77">
        <v>4.0513512988148701</v>
      </c>
      <c r="G77">
        <v>18.166647120773899</v>
      </c>
      <c r="H77">
        <v>4.2022691793041099E-2</v>
      </c>
      <c r="I77">
        <v>2.22193294882666E-2</v>
      </c>
      <c r="J77">
        <v>3.7024628647079099</v>
      </c>
      <c r="K77">
        <v>9.8932634819005596</v>
      </c>
      <c r="L77">
        <v>1.8225141268035601E-2</v>
      </c>
      <c r="M77">
        <v>6.0470966912336499E-2</v>
      </c>
    </row>
    <row r="78" spans="1:13" x14ac:dyDescent="0.35">
      <c r="A78" t="s">
        <v>89</v>
      </c>
      <c r="B78">
        <v>2.05717256052138</v>
      </c>
      <c r="C78">
        <v>19.894377756556199</v>
      </c>
      <c r="D78">
        <v>2.1931739890748501E-2</v>
      </c>
      <c r="E78">
        <v>6.2415462420466902E-2</v>
      </c>
      <c r="F78">
        <v>5.5292208085759604</v>
      </c>
      <c r="G78">
        <v>11.5871800666868</v>
      </c>
      <c r="H78">
        <v>9.1028480718947605E-2</v>
      </c>
      <c r="I78">
        <v>7.1361958640094703E-2</v>
      </c>
      <c r="J78">
        <v>9.5338012376204908</v>
      </c>
      <c r="K78">
        <v>3.44479989128358</v>
      </c>
      <c r="L78">
        <v>9.0737751590786897E-2</v>
      </c>
      <c r="M78">
        <v>4.3622823948358397E-3</v>
      </c>
    </row>
    <row r="79" spans="1:13" x14ac:dyDescent="0.35">
      <c r="A79" t="s">
        <v>90</v>
      </c>
      <c r="B79">
        <v>4.2108656537938396</v>
      </c>
      <c r="C79">
        <v>6.6783939118950499</v>
      </c>
      <c r="D79">
        <v>8.3795930879333097E-2</v>
      </c>
      <c r="E79">
        <v>9.5073384231953606E-2</v>
      </c>
      <c r="F79">
        <v>5.8365091671031797</v>
      </c>
      <c r="G79">
        <v>9.9773852509856003</v>
      </c>
      <c r="H79">
        <v>9.4382415351271495E-2</v>
      </c>
      <c r="I79">
        <v>7.6343027515953898E-2</v>
      </c>
      <c r="J79">
        <v>13.538986036981401</v>
      </c>
      <c r="K79">
        <v>2.0809366512755099</v>
      </c>
      <c r="L79">
        <v>9.6648038536525399E-2</v>
      </c>
      <c r="M79">
        <v>9.7759488981221498E-2</v>
      </c>
    </row>
    <row r="80" spans="1:13" x14ac:dyDescent="0.35">
      <c r="A80" t="s">
        <v>91</v>
      </c>
      <c r="B80">
        <v>3.6230587764306499</v>
      </c>
      <c r="C80">
        <v>7.3007753265962201</v>
      </c>
      <c r="D80">
        <v>4.4398340556587E-2</v>
      </c>
      <c r="E80">
        <v>6.8872070636690305E-2</v>
      </c>
      <c r="F80">
        <v>7.36001167551699</v>
      </c>
      <c r="G80">
        <v>7.6250232457260196</v>
      </c>
      <c r="H80">
        <v>9.43398963339247E-2</v>
      </c>
      <c r="I80">
        <v>5.6388582544910498E-2</v>
      </c>
      <c r="J80">
        <v>10.3900554321496</v>
      </c>
      <c r="K80">
        <v>2.7446235488732702</v>
      </c>
      <c r="L80">
        <v>9.7525804007624506E-2</v>
      </c>
      <c r="M80">
        <v>8.4983728987051102E-2</v>
      </c>
    </row>
    <row r="81" spans="1:13" x14ac:dyDescent="0.35">
      <c r="A81" t="s">
        <v>92</v>
      </c>
      <c r="B81">
        <v>4.1382554842190098</v>
      </c>
      <c r="C81">
        <v>7.9807580352569198</v>
      </c>
      <c r="D81">
        <v>9.0219687313533206E-2</v>
      </c>
      <c r="E81">
        <v>9.4427969324022698E-2</v>
      </c>
      <c r="F81">
        <v>7.38269811862168</v>
      </c>
      <c r="G81">
        <v>6.5932565103593896</v>
      </c>
      <c r="H81">
        <v>2.5387229437599398E-2</v>
      </c>
      <c r="I81">
        <v>8.4487547143632394E-2</v>
      </c>
      <c r="J81">
        <v>3.51359515000724</v>
      </c>
      <c r="K81">
        <v>11.0594700166476</v>
      </c>
      <c r="L81">
        <v>5.6512129206851202E-3</v>
      </c>
      <c r="M81">
        <v>4.05106154875619E-2</v>
      </c>
    </row>
    <row r="82" spans="1:13" x14ac:dyDescent="0.35">
      <c r="A82" t="s">
        <v>93</v>
      </c>
      <c r="B82">
        <v>3.7906928594774398</v>
      </c>
      <c r="C82">
        <v>6.0263805039051803</v>
      </c>
      <c r="D82">
        <v>3.1287270286136898E-2</v>
      </c>
      <c r="E82">
        <v>6.6646830480786498E-2</v>
      </c>
      <c r="F82">
        <v>11.275537276483201</v>
      </c>
      <c r="G82">
        <v>3.0327050429816098</v>
      </c>
      <c r="H82">
        <v>3.0337929395496999E-2</v>
      </c>
      <c r="I82">
        <v>7.6913285309687204E-2</v>
      </c>
      <c r="J82">
        <v>10.6204496297122</v>
      </c>
      <c r="K82">
        <v>2.6008850185936501</v>
      </c>
      <c r="L82">
        <v>8.2126371538334297E-2</v>
      </c>
      <c r="M82">
        <v>7.8251100290654102E-2</v>
      </c>
    </row>
    <row r="83" spans="1:13" x14ac:dyDescent="0.35">
      <c r="A83" t="s">
        <v>94</v>
      </c>
      <c r="B83">
        <v>3.4752428322867801</v>
      </c>
      <c r="C83">
        <v>9.8116077378322704</v>
      </c>
      <c r="D83">
        <v>8.3182916849502603E-2</v>
      </c>
      <c r="E83">
        <v>9.4620185245518795E-2</v>
      </c>
      <c r="F83">
        <v>8.6519965821086604</v>
      </c>
      <c r="G83">
        <v>4.8817399046891401</v>
      </c>
      <c r="H83">
        <v>7.8534683005611394E-2</v>
      </c>
      <c r="I83">
        <v>5.0055259303887899E-2</v>
      </c>
      <c r="J83">
        <v>11.456534464212201</v>
      </c>
      <c r="K83">
        <v>2.0058484712440898</v>
      </c>
      <c r="L83">
        <v>2.3417117667569001E-2</v>
      </c>
      <c r="M83">
        <v>7.2193508826080499E-2</v>
      </c>
    </row>
    <row r="84" spans="1:13" x14ac:dyDescent="0.35">
      <c r="A84" t="s">
        <v>95</v>
      </c>
      <c r="B84">
        <v>2.6776833456462699</v>
      </c>
      <c r="C84">
        <v>12.9300086985481</v>
      </c>
      <c r="D84">
        <v>2.28946447776712E-2</v>
      </c>
      <c r="E84">
        <v>5.8453849970569502E-2</v>
      </c>
      <c r="F84">
        <v>5.10457926833773</v>
      </c>
      <c r="G84">
        <v>17.590406127027698</v>
      </c>
      <c r="H84">
        <v>9.2952586663674203E-2</v>
      </c>
      <c r="I84">
        <v>4.4705385854970602E-2</v>
      </c>
      <c r="J84">
        <v>7.3830678616390601</v>
      </c>
      <c r="K84">
        <v>6.2618712506065703</v>
      </c>
      <c r="L84">
        <v>7.1185601243500304E-2</v>
      </c>
      <c r="M84">
        <v>5.1335322453333401E-2</v>
      </c>
    </row>
    <row r="85" spans="1:13" x14ac:dyDescent="0.35">
      <c r="A85" t="s">
        <v>96</v>
      </c>
      <c r="B85">
        <v>3.3781540073056502</v>
      </c>
      <c r="C85">
        <v>5.6562272207316804</v>
      </c>
      <c r="D85">
        <v>5.6414234999773204E-3</v>
      </c>
      <c r="E85">
        <v>3.9515974238475499E-2</v>
      </c>
      <c r="F85">
        <v>6.4579431975997501</v>
      </c>
      <c r="G85">
        <v>7.0803551008375996</v>
      </c>
      <c r="H85">
        <v>2.5223403624193199E-2</v>
      </c>
      <c r="I85">
        <v>8.0340476916384296E-2</v>
      </c>
      <c r="J85">
        <v>3.3854654011179899</v>
      </c>
      <c r="K85">
        <v>10.76039488811</v>
      </c>
      <c r="L85">
        <v>5.7745230752666602E-3</v>
      </c>
      <c r="M85">
        <v>1.3941058696476501E-2</v>
      </c>
    </row>
    <row r="86" spans="1:13" x14ac:dyDescent="0.35">
      <c r="A86" t="s">
        <v>97</v>
      </c>
      <c r="B86">
        <v>2.9620178365585899</v>
      </c>
      <c r="C86">
        <v>8.2924003745639894</v>
      </c>
      <c r="D86">
        <v>1.0236468966766801E-2</v>
      </c>
      <c r="E86">
        <v>2.65341065639393E-2</v>
      </c>
      <c r="F86">
        <v>7.7115951907350402</v>
      </c>
      <c r="G86">
        <v>5.87031071923463</v>
      </c>
      <c r="H86">
        <v>5.7036133998030203E-2</v>
      </c>
      <c r="I86">
        <v>7.8748942058147198E-2</v>
      </c>
      <c r="J86">
        <v>4.7587032419113404</v>
      </c>
      <c r="K86">
        <v>9.6016717250287904</v>
      </c>
      <c r="L86">
        <v>9.8067751473856005E-2</v>
      </c>
      <c r="M86">
        <v>6.7758029972048703E-2</v>
      </c>
    </row>
    <row r="87" spans="1:13" x14ac:dyDescent="0.35">
      <c r="A87" t="s">
        <v>98</v>
      </c>
      <c r="B87">
        <v>4.9513713270233497</v>
      </c>
      <c r="C87">
        <v>6.1051265786762796</v>
      </c>
      <c r="D87">
        <v>7.7454876885534596E-2</v>
      </c>
      <c r="E87">
        <v>9.2903116782685896E-2</v>
      </c>
      <c r="F87">
        <v>4.9945086527331304</v>
      </c>
      <c r="G87">
        <v>15.087207617035601</v>
      </c>
      <c r="H87">
        <v>2.9401817717472099E-2</v>
      </c>
      <c r="I87">
        <v>6.8056436048918104E-2</v>
      </c>
      <c r="J87">
        <v>6.9370435400081298</v>
      </c>
      <c r="K87">
        <v>3.6701236384892</v>
      </c>
      <c r="L87">
        <v>1.6385766659516798E-2</v>
      </c>
      <c r="M87">
        <v>3.1476157417228097E-2</v>
      </c>
    </row>
    <row r="88" spans="1:13" x14ac:dyDescent="0.35">
      <c r="A88" t="s">
        <v>99</v>
      </c>
      <c r="B88">
        <v>4.3604345422249002</v>
      </c>
      <c r="C88">
        <v>7.2089047116575697</v>
      </c>
      <c r="D88">
        <v>7.8474357969812406E-2</v>
      </c>
      <c r="E88">
        <v>9.7030722388760093E-2</v>
      </c>
      <c r="F88">
        <v>8.9215366616721994</v>
      </c>
      <c r="G88">
        <v>4.5326091190890896</v>
      </c>
      <c r="H88">
        <v>7.28425549499567E-2</v>
      </c>
      <c r="I88">
        <v>3.9491019167035998E-2</v>
      </c>
      <c r="J88">
        <v>3.3039595616263902</v>
      </c>
      <c r="K88">
        <v>16.516255489970501</v>
      </c>
      <c r="L88">
        <v>2.0692767624083199E-2</v>
      </c>
      <c r="M88">
        <v>6.4513767869455299E-2</v>
      </c>
    </row>
    <row r="89" spans="1:13" x14ac:dyDescent="0.35">
      <c r="A89" t="s">
        <v>100</v>
      </c>
      <c r="B89">
        <v>1.6546579472626799</v>
      </c>
      <c r="C89">
        <v>16.977606918013699</v>
      </c>
      <c r="D89">
        <v>6.9149291139293606E-2</v>
      </c>
      <c r="E89">
        <v>2.14799613745092E-2</v>
      </c>
      <c r="F89">
        <v>6.70976387072026</v>
      </c>
      <c r="G89">
        <v>7.22948137523667</v>
      </c>
      <c r="H89">
        <v>1.49487139627195E-2</v>
      </c>
      <c r="I89">
        <v>2.86299989133726E-2</v>
      </c>
      <c r="J89">
        <v>8.3887469765177904</v>
      </c>
      <c r="K89">
        <v>5.1018400637865904</v>
      </c>
      <c r="L89">
        <v>3.5177075494313703E-2</v>
      </c>
      <c r="M89">
        <v>7.6728336607035499E-2</v>
      </c>
    </row>
    <row r="90" spans="1:13" x14ac:dyDescent="0.35">
      <c r="A90" t="s">
        <v>101</v>
      </c>
      <c r="B90">
        <v>3.28368258649874</v>
      </c>
      <c r="C90">
        <v>10.8956619104493</v>
      </c>
      <c r="D90">
        <v>8.0033143080835797E-2</v>
      </c>
      <c r="E90">
        <v>9.9098856970816607E-2</v>
      </c>
      <c r="F90">
        <v>5.2201509752498101</v>
      </c>
      <c r="G90">
        <v>14.559732406997</v>
      </c>
      <c r="H90">
        <v>7.0798570564464605E-2</v>
      </c>
      <c r="I90">
        <v>3.3641454885936201E-2</v>
      </c>
      <c r="J90">
        <v>4.2085284349726999</v>
      </c>
      <c r="K90">
        <v>11.578948182062</v>
      </c>
      <c r="L90">
        <v>1.9997783841663001E-2</v>
      </c>
      <c r="M90">
        <v>7.1844071297341106E-2</v>
      </c>
    </row>
    <row r="91" spans="1:13" x14ac:dyDescent="0.35">
      <c r="A91" t="s">
        <v>102</v>
      </c>
      <c r="B91">
        <v>2.9369462593095599</v>
      </c>
      <c r="C91">
        <v>6.0716259784386102</v>
      </c>
      <c r="D91">
        <v>5.13674376154978E-2</v>
      </c>
      <c r="E91">
        <v>8.2430034101905105E-3</v>
      </c>
      <c r="F91">
        <v>6.3936758794630002</v>
      </c>
      <c r="G91">
        <v>11.056502926356</v>
      </c>
      <c r="H91">
        <v>7.8272062568774198E-2</v>
      </c>
      <c r="I91">
        <v>7.8592993187967197E-2</v>
      </c>
      <c r="J91">
        <v>3.1374670769723099</v>
      </c>
      <c r="K91">
        <v>16.7719860371725</v>
      </c>
      <c r="L91">
        <v>2.6864367313626E-2</v>
      </c>
      <c r="M91">
        <v>4.5238957735109601E-2</v>
      </c>
    </row>
    <row r="92" spans="1:13" x14ac:dyDescent="0.35">
      <c r="A92" t="s">
        <v>103</v>
      </c>
      <c r="B92">
        <v>1.92736196460443</v>
      </c>
      <c r="C92">
        <v>14.2267093848538</v>
      </c>
      <c r="D92">
        <v>7.2027228527938103E-3</v>
      </c>
      <c r="E92">
        <v>4.5486014093260599E-2</v>
      </c>
      <c r="F92">
        <v>12.694605621544699</v>
      </c>
      <c r="G92">
        <v>2.7960615415415799</v>
      </c>
      <c r="H92">
        <v>6.7891668400312397E-2</v>
      </c>
      <c r="I92">
        <v>8.9331572647111293E-2</v>
      </c>
      <c r="J92">
        <v>5.73496212371575</v>
      </c>
      <c r="K92">
        <v>6.91386315174198</v>
      </c>
      <c r="L92">
        <v>1.46139454625068E-2</v>
      </c>
      <c r="M92">
        <v>3.6605323682915303E-2</v>
      </c>
    </row>
    <row r="93" spans="1:13" x14ac:dyDescent="0.35">
      <c r="A93" t="s">
        <v>104</v>
      </c>
      <c r="B93">
        <v>3.2730308025247199</v>
      </c>
      <c r="C93">
        <v>7.2180913192053797</v>
      </c>
      <c r="D93">
        <v>2.5957573132441899E-2</v>
      </c>
      <c r="E93">
        <v>2.15605632784425E-2</v>
      </c>
      <c r="F93">
        <v>5.3313303625163799</v>
      </c>
      <c r="G93">
        <v>10.286876404419001</v>
      </c>
      <c r="H93">
        <v>4.1028386195925602E-2</v>
      </c>
      <c r="I93">
        <v>6.0113126836847101E-2</v>
      </c>
      <c r="J93">
        <v>12.683670418143601</v>
      </c>
      <c r="K93">
        <v>1.8517418080234</v>
      </c>
      <c r="L93">
        <v>9.3228634920186904E-2</v>
      </c>
      <c r="M93">
        <v>4.6232758587070599E-2</v>
      </c>
    </row>
    <row r="94" spans="1:13" x14ac:dyDescent="0.35">
      <c r="A94" t="s">
        <v>105</v>
      </c>
      <c r="B94">
        <v>4.1103209228845197</v>
      </c>
      <c r="C94">
        <v>6.9041891416292804</v>
      </c>
      <c r="D94">
        <v>6.0620381517546201E-2</v>
      </c>
      <c r="E94">
        <v>9.7233030183365696E-2</v>
      </c>
      <c r="F94">
        <v>5.0122475935475901</v>
      </c>
      <c r="G94">
        <v>11.376911919974701</v>
      </c>
      <c r="H94">
        <v>6.7712855735828997E-2</v>
      </c>
      <c r="I94">
        <v>3.6179768350470702E-2</v>
      </c>
      <c r="J94">
        <v>12.833562884375199</v>
      </c>
      <c r="K94">
        <v>2.0363695669439399</v>
      </c>
      <c r="L94">
        <v>3.51049380379201E-2</v>
      </c>
      <c r="M94">
        <v>3.9259256864233497E-2</v>
      </c>
    </row>
    <row r="95" spans="1:13" x14ac:dyDescent="0.35">
      <c r="A95" t="s">
        <v>106</v>
      </c>
      <c r="B95">
        <v>4.4777166365165701</v>
      </c>
      <c r="C95">
        <v>6.9309603933324899</v>
      </c>
      <c r="D95">
        <v>8.2282137600642805E-2</v>
      </c>
      <c r="E95">
        <v>9.6579558389364897E-2</v>
      </c>
      <c r="F95">
        <v>6.8091888234668296</v>
      </c>
      <c r="G95">
        <v>7.4229370523869003</v>
      </c>
      <c r="H95">
        <v>4.7293206588377101E-2</v>
      </c>
      <c r="I95">
        <v>9.2912809793083098E-2</v>
      </c>
      <c r="J95">
        <v>4.9547196574280097</v>
      </c>
      <c r="K95">
        <v>7.48785104416491</v>
      </c>
      <c r="L95">
        <v>9.1125299813859403E-2</v>
      </c>
      <c r="M95">
        <v>8.8743893927525394E-2</v>
      </c>
    </row>
    <row r="96" spans="1:13" x14ac:dyDescent="0.35">
      <c r="A96" t="s">
        <v>107</v>
      </c>
      <c r="B96">
        <v>2.3197474362265398</v>
      </c>
      <c r="C96">
        <v>14.437890375246299</v>
      </c>
      <c r="D96">
        <v>2.34861441754463E-2</v>
      </c>
      <c r="E96">
        <v>8.1150194041067505E-2</v>
      </c>
      <c r="F96">
        <v>4.2445171158039399</v>
      </c>
      <c r="G96">
        <v>16.722811918949802</v>
      </c>
      <c r="H96">
        <v>6.0886337896873297E-2</v>
      </c>
      <c r="I96">
        <v>4.9708529433918E-2</v>
      </c>
      <c r="J96">
        <v>8.7604151492138698</v>
      </c>
      <c r="K96">
        <v>4.4571534012407303</v>
      </c>
      <c r="L96">
        <v>9.4974282279416802E-2</v>
      </c>
      <c r="M96">
        <v>5.8804929685114797E-2</v>
      </c>
    </row>
    <row r="97" spans="1:13" x14ac:dyDescent="0.35">
      <c r="A97" t="s">
        <v>108</v>
      </c>
      <c r="B97">
        <v>4.0217206733283204</v>
      </c>
      <c r="C97">
        <v>9.1912119125277698</v>
      </c>
      <c r="D97">
        <v>8.0743273234474403E-2</v>
      </c>
      <c r="E97">
        <v>9.8399304158015094E-2</v>
      </c>
      <c r="F97">
        <v>5.02144147984498</v>
      </c>
      <c r="G97">
        <v>12.849764649523999</v>
      </c>
      <c r="H97">
        <v>3.6021482584540403E-2</v>
      </c>
      <c r="I97">
        <v>3.51686244176702E-2</v>
      </c>
      <c r="J97">
        <v>5.2859635943560601</v>
      </c>
      <c r="K97">
        <v>7.6335475768052898</v>
      </c>
      <c r="L97">
        <v>7.2728301995057603E-4</v>
      </c>
      <c r="M97">
        <v>2.45052766587197E-2</v>
      </c>
    </row>
    <row r="98" spans="1:13" x14ac:dyDescent="0.35">
      <c r="A98" t="s">
        <v>109</v>
      </c>
      <c r="B98">
        <v>3.2033707575744201</v>
      </c>
      <c r="C98">
        <v>8.2326848426853907</v>
      </c>
      <c r="D98">
        <v>4.9334561637403199E-2</v>
      </c>
      <c r="E98">
        <v>2.5075190272107799E-2</v>
      </c>
      <c r="F98">
        <v>6.1673888662573901</v>
      </c>
      <c r="G98">
        <v>7.8736323422335701</v>
      </c>
      <c r="H98">
        <v>5.3079085221862603E-2</v>
      </c>
      <c r="I98">
        <v>5.5351497286452701E-2</v>
      </c>
      <c r="J98">
        <v>5.5090928668148802</v>
      </c>
      <c r="K98">
        <v>5.9534501431726197</v>
      </c>
      <c r="L98">
        <v>5.9357037423754297E-2</v>
      </c>
      <c r="M98">
        <v>7.7460335456289706E-2</v>
      </c>
    </row>
    <row r="99" spans="1:13" x14ac:dyDescent="0.35">
      <c r="A99" t="s">
        <v>110</v>
      </c>
      <c r="B99">
        <v>3.9099591819209998</v>
      </c>
      <c r="C99">
        <v>5.0883478016226196</v>
      </c>
      <c r="D99">
        <v>3.89469877853761E-2</v>
      </c>
      <c r="E99">
        <v>1.25919439727763E-2</v>
      </c>
      <c r="F99">
        <v>7.9419258011338503</v>
      </c>
      <c r="G99">
        <v>5.5939514610837699</v>
      </c>
      <c r="H99">
        <v>5.8735774815809598E-2</v>
      </c>
      <c r="I99">
        <v>5.3100805377401999E-2</v>
      </c>
      <c r="J99">
        <v>13.3787359406136</v>
      </c>
      <c r="K99">
        <v>2.0016419307503801</v>
      </c>
      <c r="L99">
        <v>9.8542813764617002E-2</v>
      </c>
      <c r="M99">
        <v>8.2948777584982897E-2</v>
      </c>
    </row>
    <row r="100" spans="1:13" x14ac:dyDescent="0.35">
      <c r="A100" t="s">
        <v>111</v>
      </c>
      <c r="B100">
        <v>4.0889462861558998</v>
      </c>
      <c r="C100">
        <v>8.1843496898487302</v>
      </c>
      <c r="D100">
        <v>7.53869425367652E-2</v>
      </c>
      <c r="E100">
        <v>4.1772057423152098E-2</v>
      </c>
      <c r="F100">
        <v>8.2045141801437698</v>
      </c>
      <c r="G100">
        <v>5.5201721814357096</v>
      </c>
      <c r="H100">
        <v>4.1892195658827201E-2</v>
      </c>
      <c r="I100">
        <v>7.9179397319341704E-2</v>
      </c>
      <c r="J100">
        <v>12.1909298118281</v>
      </c>
      <c r="K100">
        <v>1.5651608296361801</v>
      </c>
      <c r="L100">
        <v>1.7851395113451799E-2</v>
      </c>
      <c r="M100">
        <v>1.0868536486502199E-2</v>
      </c>
    </row>
    <row r="101" spans="1:13" x14ac:dyDescent="0.35">
      <c r="A101" t="s">
        <v>112</v>
      </c>
      <c r="B101">
        <v>3.2232569892324801</v>
      </c>
      <c r="C101">
        <v>6.72717082256528</v>
      </c>
      <c r="D101">
        <v>3.3104930358882803E-2</v>
      </c>
      <c r="E101">
        <v>2.9202894416892701E-2</v>
      </c>
      <c r="F101">
        <v>6.7461311819352296</v>
      </c>
      <c r="G101">
        <v>9.26243752732654</v>
      </c>
      <c r="H101">
        <v>8.2906506321896695E-2</v>
      </c>
      <c r="I101">
        <v>7.58360421655601E-2</v>
      </c>
      <c r="J101">
        <v>3.7800150496524698</v>
      </c>
      <c r="K101">
        <v>15.180584483364701</v>
      </c>
      <c r="L101">
        <v>6.1191549927684198E-2</v>
      </c>
      <c r="M101">
        <v>8.3164835568316497E-2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1"/>
  <sheetViews>
    <sheetView workbookViewId="0">
      <selection activeCell="O12" sqref="O12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35">
      <c r="A2" t="s">
        <v>113</v>
      </c>
      <c r="B2">
        <v>3.5810720503172102</v>
      </c>
      <c r="C2">
        <v>7.3712672438162397</v>
      </c>
      <c r="D2">
        <v>6.1969377753459801E-2</v>
      </c>
      <c r="E2">
        <v>6.4242388867971401E-2</v>
      </c>
      <c r="F2">
        <v>6.2625522099176996</v>
      </c>
      <c r="G2">
        <v>7.7101032059822199</v>
      </c>
      <c r="H2">
        <v>5.6398179515735801E-2</v>
      </c>
      <c r="I2">
        <v>5.2951695524965203E-2</v>
      </c>
      <c r="J2">
        <v>6.7348637777614098</v>
      </c>
      <c r="K2">
        <v>5.8013330336900202</v>
      </c>
      <c r="L2">
        <v>4.71924432890918E-2</v>
      </c>
      <c r="M2">
        <v>6.1671179372160302E-2</v>
      </c>
      <c r="O2" s="4">
        <v>3.1882713589486</v>
      </c>
      <c r="P2" s="4">
        <v>11.265900032129201</v>
      </c>
      <c r="Q2" s="4">
        <v>6.5711214624038894E-2</v>
      </c>
      <c r="R2" s="4">
        <v>5.7044068010746303E-2</v>
      </c>
      <c r="S2" s="4">
        <v>4.6486998338051899</v>
      </c>
      <c r="T2" s="4">
        <v>14.9428420954711</v>
      </c>
      <c r="U2" s="4">
        <v>4.0279127642950198E-2</v>
      </c>
      <c r="V2" s="4">
        <v>2.59304384998622E-2</v>
      </c>
      <c r="W2" s="4">
        <v>4.3372295001629997</v>
      </c>
      <c r="X2" s="4">
        <v>11.5243735539393</v>
      </c>
      <c r="Y2" s="4">
        <v>6.1395214876752799E-2</v>
      </c>
      <c r="Z2" s="4">
        <v>2.4627898399671899E-2</v>
      </c>
    </row>
    <row r="3" spans="1:26" x14ac:dyDescent="0.35">
      <c r="A3" t="s">
        <v>114</v>
      </c>
      <c r="B3">
        <v>1.9890219976649799</v>
      </c>
      <c r="C3">
        <v>4.6142261711444696</v>
      </c>
      <c r="D3">
        <v>3.5664206222279699E-3</v>
      </c>
      <c r="E3">
        <v>7.46331892157565E-3</v>
      </c>
      <c r="F3">
        <v>3.9540002814045399</v>
      </c>
      <c r="G3">
        <v>2.4193229982748399</v>
      </c>
      <c r="H3">
        <v>5.2813777966610898E-3</v>
      </c>
      <c r="I3">
        <v>7.28288398177183E-3</v>
      </c>
      <c r="J3">
        <v>2.7860632518610799</v>
      </c>
      <c r="K3">
        <v>1.5086650377625901</v>
      </c>
      <c r="L3">
        <v>1.86472304592762E-3</v>
      </c>
      <c r="M3">
        <v>7.4917968138053098E-3</v>
      </c>
      <c r="O3" s="4">
        <v>2.23512259062597</v>
      </c>
      <c r="P3" s="4">
        <v>4.5343652689161598</v>
      </c>
      <c r="Q3" s="4">
        <v>1.0215208660229199E-2</v>
      </c>
      <c r="R3" s="4">
        <v>1.8123139925390299E-2</v>
      </c>
      <c r="S3" s="4">
        <v>3.3002363875866498</v>
      </c>
      <c r="T3" s="4">
        <v>4.9921318916305397</v>
      </c>
      <c r="U3" s="4">
        <v>1.51143336773223E-3</v>
      </c>
      <c r="V3" s="4">
        <v>1.6931701233316801E-3</v>
      </c>
      <c r="W3" s="4">
        <v>3.0634814707951801</v>
      </c>
      <c r="X3" s="4">
        <v>2.2561660731504198</v>
      </c>
      <c r="Y3" s="4">
        <v>4.7469649566764301E-3</v>
      </c>
      <c r="Z3" s="4">
        <v>1.8171649910200701E-3</v>
      </c>
    </row>
    <row r="4" spans="1:26" x14ac:dyDescent="0.35">
      <c r="A4" t="s">
        <v>115</v>
      </c>
      <c r="B4">
        <v>5.1079890067634501</v>
      </c>
      <c r="C4">
        <v>16.936060315220399</v>
      </c>
      <c r="D4">
        <v>9.0084023998033405E-2</v>
      </c>
      <c r="E4">
        <v>9.8539626165235303E-2</v>
      </c>
      <c r="F4">
        <v>12.9948311570374</v>
      </c>
      <c r="G4">
        <v>19.842710653850599</v>
      </c>
      <c r="H4">
        <v>9.8265785101042905E-2</v>
      </c>
      <c r="I4">
        <v>9.0801259617077607E-2</v>
      </c>
      <c r="J4">
        <v>15.2425413727102</v>
      </c>
      <c r="K4">
        <v>16.6505140272515</v>
      </c>
      <c r="L4">
        <v>9.8868057431784603E-2</v>
      </c>
      <c r="M4">
        <v>9.7179505609579095E-2</v>
      </c>
      <c r="O4" s="4">
        <v>5.1527499325475796</v>
      </c>
      <c r="P4" s="4">
        <v>18.8814437334002</v>
      </c>
      <c r="Q4" s="4">
        <v>8.8781693185214602E-2</v>
      </c>
      <c r="R4" s="4">
        <v>9.5494359773287296E-2</v>
      </c>
      <c r="S4" s="4">
        <v>8.2633400322892108</v>
      </c>
      <c r="T4" s="4">
        <v>18.503288878438099</v>
      </c>
      <c r="U4" s="4">
        <v>9.6686936685262695E-2</v>
      </c>
      <c r="V4" s="4">
        <v>6.7232788038873004E-2</v>
      </c>
      <c r="W4" s="4">
        <v>12.876020874969999</v>
      </c>
      <c r="X4" s="4">
        <v>18.0514255087562</v>
      </c>
      <c r="Y4" s="4">
        <v>9.3060795355493303E-2</v>
      </c>
      <c r="Z4" s="4">
        <v>9.86054419212328E-2</v>
      </c>
    </row>
    <row r="5" spans="1:26" x14ac:dyDescent="0.35">
      <c r="A5" t="s">
        <v>116</v>
      </c>
      <c r="B5">
        <v>2.31529176874706</v>
      </c>
      <c r="C5">
        <v>4.8577698451331601</v>
      </c>
      <c r="D5">
        <v>7.1949349789763401E-3</v>
      </c>
      <c r="E5">
        <v>1.2129128115013399E-2</v>
      </c>
      <c r="F5">
        <v>4.0820809282187902</v>
      </c>
      <c r="G5">
        <v>2.7927183948591101</v>
      </c>
      <c r="H5">
        <v>9.3739371502400796E-3</v>
      </c>
      <c r="I5">
        <v>1.5157759560754399E-2</v>
      </c>
      <c r="J5">
        <v>3.14489464655589</v>
      </c>
      <c r="K5">
        <v>1.84360775853406</v>
      </c>
      <c r="L5">
        <v>5.5764335708085797E-3</v>
      </c>
      <c r="M5">
        <v>1.16236723118335E-2</v>
      </c>
      <c r="O5" s="4">
        <v>2.33208599640141</v>
      </c>
      <c r="P5" s="4">
        <v>5.2529815664021404</v>
      </c>
      <c r="Q5" s="4">
        <v>1.2786393016833699E-2</v>
      </c>
      <c r="R5" s="4">
        <v>2.17105586490987E-2</v>
      </c>
      <c r="S5" s="4">
        <v>3.82383492027554</v>
      </c>
      <c r="T5" s="4">
        <v>6.6161796853070198</v>
      </c>
      <c r="U5" s="4">
        <v>2.4232033957065201E-3</v>
      </c>
      <c r="V5" s="4">
        <v>2.9436627742155E-3</v>
      </c>
      <c r="W5" s="4">
        <v>3.2666680135715001</v>
      </c>
      <c r="X5" s="4">
        <v>2.4118685733852701</v>
      </c>
      <c r="Y5" s="4">
        <v>1.24978175026204E-2</v>
      </c>
      <c r="Z5" s="4">
        <v>2.5960125088418302E-3</v>
      </c>
    </row>
    <row r="6" spans="1:26" x14ac:dyDescent="0.35">
      <c r="A6" t="s">
        <v>117</v>
      </c>
      <c r="B6">
        <v>4.7110483887650698</v>
      </c>
      <c r="C6">
        <v>15.4698263866331</v>
      </c>
      <c r="D6">
        <v>8.9727058942558294E-2</v>
      </c>
      <c r="E6">
        <v>9.7562608608885201E-2</v>
      </c>
      <c r="F6">
        <v>12.627994798368601</v>
      </c>
      <c r="G6">
        <v>18.5459789630033</v>
      </c>
      <c r="H6">
        <v>9.4342022284791993E-2</v>
      </c>
      <c r="I6">
        <v>8.4650815743407701E-2</v>
      </c>
      <c r="J6">
        <v>14.0173018264391</v>
      </c>
      <c r="K6">
        <v>15.316714595367801</v>
      </c>
      <c r="L6">
        <v>9.8529160872012106E-2</v>
      </c>
      <c r="M6">
        <v>9.5431831698080005E-2</v>
      </c>
      <c r="O6" s="4">
        <v>4.8045391921482503</v>
      </c>
      <c r="P6" s="4">
        <v>18.617722709846699</v>
      </c>
      <c r="Q6" s="4">
        <v>8.4635254576489002E-2</v>
      </c>
      <c r="R6" s="4">
        <v>9.21296209600619E-2</v>
      </c>
      <c r="S6" s="4">
        <v>7.00291751636101</v>
      </c>
      <c r="T6" s="4">
        <v>18.188694894991102</v>
      </c>
      <c r="U6" s="4">
        <v>9.4033264279266005E-2</v>
      </c>
      <c r="V6" s="4">
        <v>5.54280941831021E-2</v>
      </c>
      <c r="W6" s="4">
        <v>11.811236737970701</v>
      </c>
      <c r="X6" s="4">
        <v>17.136362798294499</v>
      </c>
      <c r="Y6" s="4">
        <v>8.8826686317936193E-2</v>
      </c>
      <c r="Z6" s="4">
        <v>9.6007642810354302E-2</v>
      </c>
    </row>
    <row r="7" spans="1:26" x14ac:dyDescent="0.35">
      <c r="A7" t="s">
        <v>118</v>
      </c>
      <c r="B7">
        <v>2.66304063988103</v>
      </c>
      <c r="C7">
        <v>5.3649711693174504</v>
      </c>
      <c r="D7">
        <v>1.01275768672785E-2</v>
      </c>
      <c r="E7">
        <v>1.90598762754568E-2</v>
      </c>
      <c r="F7">
        <v>4.3258869571776701</v>
      </c>
      <c r="G7">
        <v>4.1784672312876801</v>
      </c>
      <c r="H7">
        <v>1.5108812622520699E-2</v>
      </c>
      <c r="I7">
        <v>2.4234596871004599E-2</v>
      </c>
      <c r="J7">
        <v>3.3848828629570802</v>
      </c>
      <c r="K7">
        <v>2.0349698504462999</v>
      </c>
      <c r="L7">
        <v>8.5456563908200903E-3</v>
      </c>
      <c r="M7">
        <v>1.6776978590480399E-2</v>
      </c>
      <c r="O7" s="4">
        <v>2.48563610565555</v>
      </c>
      <c r="P7" s="4">
        <v>5.6887507746147801</v>
      </c>
      <c r="Q7" s="4">
        <v>2.4286845921529299E-2</v>
      </c>
      <c r="R7" s="4">
        <v>2.9381538726055999E-2</v>
      </c>
      <c r="S7" s="4">
        <v>4.0365965748749799</v>
      </c>
      <c r="T7" s="4">
        <v>7.4941201305787501</v>
      </c>
      <c r="U7" s="4">
        <v>3.1948474271792501E-3</v>
      </c>
      <c r="V7" s="4">
        <v>1.05768147497901E-2</v>
      </c>
      <c r="W7" s="4">
        <v>3.4438629400964502</v>
      </c>
      <c r="X7" s="4">
        <v>3.5954419689224002</v>
      </c>
      <c r="Y7" s="4">
        <v>3.85546786996845E-2</v>
      </c>
      <c r="Z7" s="4">
        <v>6.0029427993704499E-3</v>
      </c>
    </row>
    <row r="8" spans="1:26" x14ac:dyDescent="0.35">
      <c r="A8" t="s">
        <v>119</v>
      </c>
      <c r="B8">
        <v>4.3687037130279904</v>
      </c>
      <c r="C8">
        <v>14.0518611918194</v>
      </c>
      <c r="D8">
        <v>8.3244218252485694E-2</v>
      </c>
      <c r="E8">
        <v>9.7050953168220599E-2</v>
      </c>
      <c r="F8">
        <v>9.0369468081576692</v>
      </c>
      <c r="G8">
        <v>16.763452269960599</v>
      </c>
      <c r="H8">
        <v>9.11534201491703E-2</v>
      </c>
      <c r="I8">
        <v>7.8608588074985206E-2</v>
      </c>
      <c r="J8">
        <v>12.835117269917999</v>
      </c>
      <c r="K8">
        <v>12.850134648114301</v>
      </c>
      <c r="L8">
        <v>9.7630727460608302E-2</v>
      </c>
      <c r="M8">
        <v>9.1286228719024601E-2</v>
      </c>
      <c r="O8" s="4">
        <v>4.4854861738538299</v>
      </c>
      <c r="P8" s="4">
        <v>17.688266599451801</v>
      </c>
      <c r="Q8" s="4">
        <v>8.3084385415990794E-2</v>
      </c>
      <c r="R8" s="4">
        <v>8.8241897987944004E-2</v>
      </c>
      <c r="S8" s="4">
        <v>6.35660232446451</v>
      </c>
      <c r="T8" s="4">
        <v>17.9580774397044</v>
      </c>
      <c r="U8" s="4">
        <v>7.6057898837041699E-2</v>
      </c>
      <c r="V8" s="4">
        <v>4.6323350709134903E-2</v>
      </c>
      <c r="W8" s="4">
        <v>8.6555977364960892</v>
      </c>
      <c r="X8" s="4">
        <v>15.9554748964783</v>
      </c>
      <c r="Y8" s="4">
        <v>8.0506675491907098E-2</v>
      </c>
      <c r="Z8" s="4">
        <v>8.6486859147600098E-2</v>
      </c>
    </row>
    <row r="9" spans="1:26" x14ac:dyDescent="0.35">
      <c r="A9" t="s">
        <v>120</v>
      </c>
      <c r="B9">
        <v>3.08274307839064</v>
      </c>
      <c r="C9">
        <v>5.91048245121838</v>
      </c>
      <c r="D9">
        <v>2.6135329730411199E-2</v>
      </c>
      <c r="E9">
        <v>4.1552558841376298E-2</v>
      </c>
      <c r="F9">
        <v>5.1102016809007296</v>
      </c>
      <c r="G9">
        <v>5.5755066411717502</v>
      </c>
      <c r="H9">
        <v>3.0261019407028501E-2</v>
      </c>
      <c r="I9">
        <v>3.51589756954271E-2</v>
      </c>
      <c r="J9">
        <v>4.3350535885416903</v>
      </c>
      <c r="K9">
        <v>2.67591181901799</v>
      </c>
      <c r="L9">
        <v>1.81317047293897E-2</v>
      </c>
      <c r="M9">
        <v>2.7371012774599301E-2</v>
      </c>
      <c r="O9" s="4">
        <v>2.7219755009778202</v>
      </c>
      <c r="P9" s="4">
        <v>7.2761196346625496</v>
      </c>
      <c r="Q9" s="4">
        <v>5.1883213877616297E-2</v>
      </c>
      <c r="R9" s="4">
        <v>4.1444482173807799E-2</v>
      </c>
      <c r="S9" s="4">
        <v>4.3190667656019004</v>
      </c>
      <c r="T9" s="4">
        <v>11.2914029662281</v>
      </c>
      <c r="U9" s="4">
        <v>1.8270848287242399E-2</v>
      </c>
      <c r="V9" s="4">
        <v>1.71313532768348E-2</v>
      </c>
      <c r="W9" s="4">
        <v>3.6686946375827301</v>
      </c>
      <c r="X9" s="4">
        <v>9.0316180498408904</v>
      </c>
      <c r="Y9" s="4">
        <v>4.9622359029966499E-2</v>
      </c>
      <c r="Z9" s="4">
        <v>1.5280629306772301E-2</v>
      </c>
    </row>
    <row r="10" spans="1:26" x14ac:dyDescent="0.35">
      <c r="A10" t="s">
        <v>121</v>
      </c>
      <c r="B10">
        <v>4.0937155321886003</v>
      </c>
      <c r="C10">
        <v>9.8574067759768802</v>
      </c>
      <c r="D10">
        <v>7.6107232941912503E-2</v>
      </c>
      <c r="E10">
        <v>9.0442975485920202E-2</v>
      </c>
      <c r="F10">
        <v>7.94293651652118</v>
      </c>
      <c r="G10">
        <v>11.967526162847999</v>
      </c>
      <c r="H10">
        <v>7.9627638834682699E-2</v>
      </c>
      <c r="I10">
        <v>6.6183240772478599E-2</v>
      </c>
      <c r="J10">
        <v>10.690090161779599</v>
      </c>
      <c r="K10">
        <v>10.178458283425</v>
      </c>
      <c r="L10">
        <v>8.8487878857848104E-2</v>
      </c>
      <c r="M10">
        <v>8.3623533628590901E-2</v>
      </c>
      <c r="O10" s="4">
        <v>3.6699656605716999</v>
      </c>
      <c r="P10" s="4">
        <v>14.963703878543299</v>
      </c>
      <c r="Q10" s="4">
        <v>7.6936614572956002E-2</v>
      </c>
      <c r="R10" s="4">
        <v>7.67911334728935E-2</v>
      </c>
      <c r="S10" s="4">
        <v>5.5052547532641398</v>
      </c>
      <c r="T10" s="4">
        <v>16.7071801637113</v>
      </c>
      <c r="U10" s="4">
        <v>5.4333657895989103E-2</v>
      </c>
      <c r="V10" s="4">
        <v>3.84318318117109E-2</v>
      </c>
      <c r="W10" s="4">
        <v>5.1318993668294999</v>
      </c>
      <c r="X10" s="4">
        <v>14.4551662353739</v>
      </c>
      <c r="Y10" s="4">
        <v>6.7040614703080204E-2</v>
      </c>
      <c r="Z10" s="4">
        <v>4.2455539289395598E-2</v>
      </c>
    </row>
    <row r="13" spans="1:26" x14ac:dyDescent="0.35">
      <c r="B13">
        <f>B2/O2</f>
        <v>1.1232017752397789</v>
      </c>
      <c r="C13" s="7">
        <f t="shared" ref="C13:M13" si="0">C2/P2</f>
        <v>0.65429901053569939</v>
      </c>
      <c r="D13" s="7">
        <f t="shared" si="0"/>
        <v>0.94305634293951657</v>
      </c>
      <c r="E13" s="7">
        <f t="shared" si="0"/>
        <v>1.1261887713875707</v>
      </c>
      <c r="F13" s="7">
        <f t="shared" si="0"/>
        <v>1.3471620955985648</v>
      </c>
      <c r="G13" s="7">
        <f t="shared" si="0"/>
        <v>0.51597300946645286</v>
      </c>
      <c r="H13" s="7">
        <f t="shared" si="0"/>
        <v>1.400183738229664</v>
      </c>
      <c r="I13" s="7">
        <f t="shared" si="0"/>
        <v>2.0420671067805736</v>
      </c>
      <c r="J13" s="7">
        <f t="shared" si="0"/>
        <v>1.5528031840390977</v>
      </c>
      <c r="K13" s="7">
        <f t="shared" si="0"/>
        <v>0.50339682296284027</v>
      </c>
      <c r="L13" s="7">
        <f t="shared" si="0"/>
        <v>0.76866647317429848</v>
      </c>
      <c r="M13" s="7">
        <f t="shared" si="0"/>
        <v>2.5041186369756141</v>
      </c>
      <c r="O13" t="str">
        <f>IF(OR(B13&gt;1.25, B13&lt;0.75), "X", "")</f>
        <v/>
      </c>
      <c r="P13" s="7" t="str">
        <f t="shared" ref="P13:P21" si="1">IF(OR(C13&gt;1.25, C13&lt;0.75), "X", "")</f>
        <v>X</v>
      </c>
      <c r="Q13" s="7" t="str">
        <f t="shared" ref="Q13:Q21" si="2">IF(OR(D13&gt;1.25, D13&lt;0.75), "X", "")</f>
        <v/>
      </c>
      <c r="R13" s="7" t="str">
        <f t="shared" ref="R13:R21" si="3">IF(OR(E13&gt;1.25, E13&lt;0.75), "X", "")</f>
        <v/>
      </c>
      <c r="S13" s="7" t="str">
        <f t="shared" ref="S13:S21" si="4">IF(OR(F13&gt;1.25, F13&lt;0.75), "X", "")</f>
        <v>X</v>
      </c>
      <c r="T13" s="7" t="str">
        <f t="shared" ref="T13:T21" si="5">IF(OR(G13&gt;1.25, G13&lt;0.75), "X", "")</f>
        <v>X</v>
      </c>
      <c r="U13" s="7" t="str">
        <f t="shared" ref="U13:U21" si="6">IF(OR(H13&gt;1.25, H13&lt;0.75), "X", "")</f>
        <v>X</v>
      </c>
      <c r="V13" s="7" t="str">
        <f t="shared" ref="V13:V21" si="7">IF(OR(I13&gt;1.25, I13&lt;0.75), "X", "")</f>
        <v>X</v>
      </c>
      <c r="W13" s="7" t="str">
        <f t="shared" ref="W13:W21" si="8">IF(OR(J13&gt;1.25, J13&lt;0.75), "X", "")</f>
        <v>X</v>
      </c>
      <c r="X13" s="7" t="str">
        <f t="shared" ref="X13:X21" si="9">IF(OR(K13&gt;1.25, K13&lt;0.75), "X", "")</f>
        <v>X</v>
      </c>
      <c r="Y13" s="7" t="str">
        <f t="shared" ref="Y13:Y21" si="10">IF(OR(L13&gt;1.25, L13&lt;0.75), "X", "")</f>
        <v/>
      </c>
      <c r="Z13" s="7" t="str">
        <f t="shared" ref="Z13:Z21" si="11">IF(OR(M13&gt;1.25, M13&lt;0.75), "X", "")</f>
        <v>X</v>
      </c>
    </row>
    <row r="14" spans="1:26" x14ac:dyDescent="0.35">
      <c r="B14" s="7">
        <f t="shared" ref="B14:M14" si="12">B3/O3</f>
        <v>0.88989391723159716</v>
      </c>
      <c r="C14" s="7">
        <f t="shared" si="12"/>
        <v>1.0176123663384089</v>
      </c>
      <c r="D14" s="7">
        <f t="shared" si="12"/>
        <v>0.34912851424299246</v>
      </c>
      <c r="E14" s="7">
        <f t="shared" si="12"/>
        <v>0.41181158189479244</v>
      </c>
      <c r="F14" s="7">
        <f t="shared" si="12"/>
        <v>1.1980960807161953</v>
      </c>
      <c r="G14" s="7">
        <f t="shared" si="12"/>
        <v>0.48462721955141214</v>
      </c>
      <c r="H14" s="7">
        <f t="shared" si="12"/>
        <v>3.4942842399895686</v>
      </c>
      <c r="I14" s="7">
        <f t="shared" si="12"/>
        <v>4.3013303160825762</v>
      </c>
      <c r="J14" s="7">
        <f t="shared" si="12"/>
        <v>0.90944348070037739</v>
      </c>
      <c r="K14" s="7">
        <f t="shared" si="12"/>
        <v>0.66868527796624067</v>
      </c>
      <c r="L14" s="7">
        <f t="shared" si="12"/>
        <v>0.39282427044357177</v>
      </c>
      <c r="M14" s="7">
        <f t="shared" si="12"/>
        <v>4.1227939404664466</v>
      </c>
      <c r="O14" s="7" t="str">
        <f t="shared" ref="O14:O21" si="13">IF(OR(B14&gt;1.25, B14&lt;0.75), "X", "")</f>
        <v/>
      </c>
      <c r="P14" s="7" t="str">
        <f t="shared" si="1"/>
        <v/>
      </c>
      <c r="Q14" s="7" t="str">
        <f t="shared" si="2"/>
        <v>X</v>
      </c>
      <c r="R14" s="7" t="str">
        <f t="shared" si="3"/>
        <v>X</v>
      </c>
      <c r="S14" s="7" t="str">
        <f t="shared" si="4"/>
        <v/>
      </c>
      <c r="T14" s="7" t="str">
        <f t="shared" si="5"/>
        <v>X</v>
      </c>
      <c r="U14" s="7" t="str">
        <f t="shared" si="6"/>
        <v>X</v>
      </c>
      <c r="V14" s="7" t="str">
        <f t="shared" si="7"/>
        <v>X</v>
      </c>
      <c r="W14" s="7" t="str">
        <f t="shared" si="8"/>
        <v/>
      </c>
      <c r="X14" s="7" t="str">
        <f t="shared" si="9"/>
        <v>X</v>
      </c>
      <c r="Y14" s="7" t="str">
        <f t="shared" si="10"/>
        <v>X</v>
      </c>
      <c r="Z14" s="7" t="str">
        <f t="shared" si="11"/>
        <v>X</v>
      </c>
    </row>
    <row r="15" spans="1:26" x14ac:dyDescent="0.35">
      <c r="B15" s="7">
        <f t="shared" ref="B15:M15" si="14">B4/O4</f>
        <v>0.99131319657074857</v>
      </c>
      <c r="C15" s="7">
        <f t="shared" si="14"/>
        <v>0.89696850274544793</v>
      </c>
      <c r="D15" s="7">
        <f t="shared" si="14"/>
        <v>1.0146689116426504</v>
      </c>
      <c r="E15" s="7">
        <f t="shared" si="14"/>
        <v>1.0318894895905659</v>
      </c>
      <c r="F15" s="7">
        <f t="shared" si="14"/>
        <v>1.5725882156924158</v>
      </c>
      <c r="G15" s="7">
        <f t="shared" si="14"/>
        <v>1.0723883080576735</v>
      </c>
      <c r="H15" s="7">
        <f t="shared" si="14"/>
        <v>1.016329490517625</v>
      </c>
      <c r="I15" s="7">
        <f t="shared" si="14"/>
        <v>1.350550263728133</v>
      </c>
      <c r="J15" s="7">
        <f t="shared" si="14"/>
        <v>1.1837928441340551</v>
      </c>
      <c r="K15" s="7">
        <f t="shared" si="14"/>
        <v>0.92239330457169932</v>
      </c>
      <c r="L15" s="7">
        <f t="shared" si="14"/>
        <v>1.0624028846315734</v>
      </c>
      <c r="M15" s="7">
        <f t="shared" si="14"/>
        <v>0.9855389694131409</v>
      </c>
      <c r="O15" s="7" t="str">
        <f t="shared" si="13"/>
        <v/>
      </c>
      <c r="P15" s="7" t="str">
        <f t="shared" si="1"/>
        <v/>
      </c>
      <c r="Q15" s="7" t="str">
        <f t="shared" si="2"/>
        <v/>
      </c>
      <c r="R15" s="7" t="str">
        <f t="shared" si="3"/>
        <v/>
      </c>
      <c r="S15" s="7" t="str">
        <f t="shared" si="4"/>
        <v>X</v>
      </c>
      <c r="T15" s="7" t="str">
        <f t="shared" si="5"/>
        <v/>
      </c>
      <c r="U15" s="7" t="str">
        <f t="shared" si="6"/>
        <v/>
      </c>
      <c r="V15" s="7" t="str">
        <f t="shared" si="7"/>
        <v>X</v>
      </c>
      <c r="W15" s="7" t="str">
        <f t="shared" si="8"/>
        <v/>
      </c>
      <c r="X15" s="7" t="str">
        <f t="shared" si="9"/>
        <v/>
      </c>
      <c r="Y15" s="7" t="str">
        <f t="shared" si="10"/>
        <v/>
      </c>
      <c r="Z15" s="7" t="str">
        <f t="shared" si="11"/>
        <v/>
      </c>
    </row>
    <row r="16" spans="1:26" x14ac:dyDescent="0.35">
      <c r="B16" s="7">
        <f t="shared" ref="B16:M16" si="15">B5/O5</f>
        <v>0.99279862420156684</v>
      </c>
      <c r="C16" s="7">
        <f t="shared" si="15"/>
        <v>0.92476430456243386</v>
      </c>
      <c r="D16" s="7">
        <f t="shared" si="15"/>
        <v>0.56270247359861192</v>
      </c>
      <c r="E16" s="7">
        <f t="shared" si="15"/>
        <v>0.55867415993539771</v>
      </c>
      <c r="F16" s="7">
        <f t="shared" si="15"/>
        <v>1.067535867349797</v>
      </c>
      <c r="G16" s="7">
        <f t="shared" si="15"/>
        <v>0.4221043755902037</v>
      </c>
      <c r="H16" s="7">
        <f t="shared" si="15"/>
        <v>3.8684070709247962</v>
      </c>
      <c r="I16" s="7">
        <f t="shared" si="15"/>
        <v>5.1492853371405678</v>
      </c>
      <c r="J16" s="7">
        <f t="shared" si="15"/>
        <v>0.96272245403888679</v>
      </c>
      <c r="K16" s="7">
        <f t="shared" si="15"/>
        <v>0.76438980916211119</v>
      </c>
      <c r="L16" s="7">
        <f t="shared" si="15"/>
        <v>0.4461925907975034</v>
      </c>
      <c r="M16" s="7">
        <f t="shared" si="15"/>
        <v>4.4775101322678976</v>
      </c>
      <c r="O16" s="7" t="str">
        <f t="shared" si="13"/>
        <v/>
      </c>
      <c r="P16" s="7" t="str">
        <f t="shared" si="1"/>
        <v/>
      </c>
      <c r="Q16" s="7" t="str">
        <f t="shared" si="2"/>
        <v>X</v>
      </c>
      <c r="R16" s="7" t="str">
        <f t="shared" si="3"/>
        <v>X</v>
      </c>
      <c r="S16" s="7" t="str">
        <f t="shared" si="4"/>
        <v/>
      </c>
      <c r="T16" s="7" t="str">
        <f t="shared" si="5"/>
        <v>X</v>
      </c>
      <c r="U16" s="7" t="str">
        <f t="shared" si="6"/>
        <v>X</v>
      </c>
      <c r="V16" s="7" t="str">
        <f t="shared" si="7"/>
        <v>X</v>
      </c>
      <c r="W16" s="7" t="str">
        <f t="shared" si="8"/>
        <v/>
      </c>
      <c r="X16" s="7" t="str">
        <f t="shared" si="9"/>
        <v/>
      </c>
      <c r="Y16" s="7" t="str">
        <f t="shared" si="10"/>
        <v>X</v>
      </c>
      <c r="Z16" s="7" t="str">
        <f t="shared" si="11"/>
        <v>X</v>
      </c>
    </row>
    <row r="17" spans="2:26" x14ac:dyDescent="0.35">
      <c r="B17" s="7">
        <f t="shared" ref="B17:M17" si="16">B6/O6</f>
        <v>0.98054115084835469</v>
      </c>
      <c r="C17" s="7">
        <f t="shared" si="16"/>
        <v>0.83091936794457077</v>
      </c>
      <c r="D17" s="7">
        <f t="shared" si="16"/>
        <v>1.0601617421906326</v>
      </c>
      <c r="E17" s="7">
        <f t="shared" si="16"/>
        <v>1.0589711277676752</v>
      </c>
      <c r="F17" s="7">
        <f t="shared" si="16"/>
        <v>1.8032476848207404</v>
      </c>
      <c r="G17" s="7">
        <f t="shared" si="16"/>
        <v>1.0196431943069533</v>
      </c>
      <c r="H17" s="7">
        <f t="shared" si="16"/>
        <v>1.0032834976844898</v>
      </c>
      <c r="I17" s="7">
        <f t="shared" si="16"/>
        <v>1.5272185881724667</v>
      </c>
      <c r="J17" s="7">
        <f t="shared" si="16"/>
        <v>1.1867768073241944</v>
      </c>
      <c r="K17" s="7">
        <f t="shared" si="16"/>
        <v>0.89381362752731874</v>
      </c>
      <c r="L17" s="7">
        <f t="shared" si="16"/>
        <v>1.1092292750778519</v>
      </c>
      <c r="M17" s="7">
        <f t="shared" si="16"/>
        <v>0.99400244506146551</v>
      </c>
      <c r="O17" s="7" t="str">
        <f t="shared" si="13"/>
        <v/>
      </c>
      <c r="P17" s="7" t="str">
        <f t="shared" si="1"/>
        <v/>
      </c>
      <c r="Q17" s="7" t="str">
        <f t="shared" si="2"/>
        <v/>
      </c>
      <c r="R17" s="7" t="str">
        <f t="shared" si="3"/>
        <v/>
      </c>
      <c r="S17" s="7" t="str">
        <f t="shared" si="4"/>
        <v>X</v>
      </c>
      <c r="T17" s="7" t="str">
        <f t="shared" si="5"/>
        <v/>
      </c>
      <c r="U17" s="7" t="str">
        <f t="shared" si="6"/>
        <v/>
      </c>
      <c r="V17" s="7" t="str">
        <f t="shared" si="7"/>
        <v>X</v>
      </c>
      <c r="W17" s="7" t="str">
        <f t="shared" si="8"/>
        <v/>
      </c>
      <c r="X17" s="7" t="str">
        <f t="shared" si="9"/>
        <v/>
      </c>
      <c r="Y17" s="7" t="str">
        <f t="shared" si="10"/>
        <v/>
      </c>
      <c r="Z17" s="7" t="str">
        <f t="shared" si="11"/>
        <v/>
      </c>
    </row>
    <row r="18" spans="2:26" x14ac:dyDescent="0.35">
      <c r="B18" s="7">
        <f t="shared" ref="B18:M18" si="17">B7/O7</f>
        <v>1.0713718849761769</v>
      </c>
      <c r="C18" s="7">
        <f t="shared" si="17"/>
        <v>0.94308423446107903</v>
      </c>
      <c r="D18" s="7">
        <f t="shared" si="17"/>
        <v>0.41699844022565385</v>
      </c>
      <c r="E18" s="7">
        <f t="shared" si="17"/>
        <v>0.64870245405337501</v>
      </c>
      <c r="F18" s="7">
        <f t="shared" si="17"/>
        <v>1.0716669047641081</v>
      </c>
      <c r="G18" s="7">
        <f t="shared" si="17"/>
        <v>0.5575660862758266</v>
      </c>
      <c r="H18" s="7">
        <f t="shared" si="17"/>
        <v>4.7291186721427758</v>
      </c>
      <c r="I18" s="7">
        <f t="shared" si="17"/>
        <v>2.2912944439615472</v>
      </c>
      <c r="J18" s="7">
        <f t="shared" si="17"/>
        <v>0.98287386049756142</v>
      </c>
      <c r="K18" s="7">
        <f t="shared" si="17"/>
        <v>0.56598600896239926</v>
      </c>
      <c r="L18" s="7">
        <f t="shared" si="17"/>
        <v>0.22165030753816192</v>
      </c>
      <c r="M18" s="7">
        <f t="shared" si="17"/>
        <v>2.794792346220567</v>
      </c>
      <c r="O18" s="7" t="str">
        <f t="shared" si="13"/>
        <v/>
      </c>
      <c r="P18" s="7" t="str">
        <f t="shared" si="1"/>
        <v/>
      </c>
      <c r="Q18" s="7" t="str">
        <f t="shared" si="2"/>
        <v>X</v>
      </c>
      <c r="R18" s="7" t="str">
        <f t="shared" si="3"/>
        <v>X</v>
      </c>
      <c r="S18" s="7" t="str">
        <f t="shared" si="4"/>
        <v/>
      </c>
      <c r="T18" s="7" t="str">
        <f t="shared" si="5"/>
        <v>X</v>
      </c>
      <c r="U18" s="7" t="str">
        <f t="shared" si="6"/>
        <v>X</v>
      </c>
      <c r="V18" s="7" t="str">
        <f t="shared" si="7"/>
        <v>X</v>
      </c>
      <c r="W18" s="7" t="str">
        <f t="shared" si="8"/>
        <v/>
      </c>
      <c r="X18" s="7" t="str">
        <f t="shared" si="9"/>
        <v>X</v>
      </c>
      <c r="Y18" s="7" t="str">
        <f t="shared" si="10"/>
        <v>X</v>
      </c>
      <c r="Z18" s="7" t="str">
        <f t="shared" si="11"/>
        <v>X</v>
      </c>
    </row>
    <row r="19" spans="2:26" x14ac:dyDescent="0.35">
      <c r="B19" s="7">
        <f t="shared" ref="B19:M19" si="18">B8/O8</f>
        <v>0.97396436945752474</v>
      </c>
      <c r="C19" s="7">
        <f t="shared" si="18"/>
        <v>0.79441708506671305</v>
      </c>
      <c r="D19" s="7">
        <f t="shared" si="18"/>
        <v>1.0019237409736454</v>
      </c>
      <c r="E19" s="7">
        <f t="shared" si="18"/>
        <v>1.0998284871601485</v>
      </c>
      <c r="F19" s="7">
        <f t="shared" si="18"/>
        <v>1.421663075158466</v>
      </c>
      <c r="G19" s="7">
        <f t="shared" si="18"/>
        <v>0.93347700087858265</v>
      </c>
      <c r="H19" s="7">
        <f t="shared" si="18"/>
        <v>1.1984740775507301</v>
      </c>
      <c r="I19" s="7">
        <f t="shared" si="18"/>
        <v>1.6969538444783463</v>
      </c>
      <c r="J19" s="7">
        <f t="shared" si="18"/>
        <v>1.4828689664954138</v>
      </c>
      <c r="K19" s="7">
        <f t="shared" si="18"/>
        <v>0.805374627298031</v>
      </c>
      <c r="L19" s="7">
        <f t="shared" si="18"/>
        <v>1.2127035039525709</v>
      </c>
      <c r="M19" s="7">
        <f t="shared" si="18"/>
        <v>1.0554924715584111</v>
      </c>
      <c r="O19" s="7" t="str">
        <f t="shared" si="13"/>
        <v/>
      </c>
      <c r="P19" s="7" t="str">
        <f t="shared" si="1"/>
        <v/>
      </c>
      <c r="Q19" s="7" t="str">
        <f t="shared" si="2"/>
        <v/>
      </c>
      <c r="R19" s="7" t="str">
        <f t="shared" si="3"/>
        <v/>
      </c>
      <c r="S19" s="7" t="str">
        <f t="shared" si="4"/>
        <v>X</v>
      </c>
      <c r="T19" s="7" t="str">
        <f t="shared" si="5"/>
        <v/>
      </c>
      <c r="U19" s="7" t="str">
        <f t="shared" si="6"/>
        <v/>
      </c>
      <c r="V19" s="7" t="str">
        <f t="shared" si="7"/>
        <v>X</v>
      </c>
      <c r="W19" s="7" t="str">
        <f t="shared" si="8"/>
        <v>X</v>
      </c>
      <c r="X19" s="7" t="str">
        <f t="shared" si="9"/>
        <v/>
      </c>
      <c r="Y19" s="7" t="str">
        <f t="shared" si="10"/>
        <v/>
      </c>
      <c r="Z19" s="7" t="str">
        <f t="shared" si="11"/>
        <v/>
      </c>
    </row>
    <row r="20" spans="2:26" x14ac:dyDescent="0.35">
      <c r="B20" s="7">
        <f t="shared" ref="B20:M20" si="19">B9/O9</f>
        <v>1.1325388774745477</v>
      </c>
      <c r="C20" s="7">
        <f t="shared" si="19"/>
        <v>0.81231243409764187</v>
      </c>
      <c r="D20" s="7">
        <f t="shared" si="19"/>
        <v>0.50373382404682965</v>
      </c>
      <c r="E20" s="7">
        <f t="shared" si="19"/>
        <v>1.002607745637049</v>
      </c>
      <c r="F20" s="7">
        <f t="shared" si="19"/>
        <v>1.1831726523886179</v>
      </c>
      <c r="G20" s="7">
        <f t="shared" si="19"/>
        <v>0.49378333745131159</v>
      </c>
      <c r="H20" s="7">
        <f t="shared" si="19"/>
        <v>1.6562460008032702</v>
      </c>
      <c r="I20" s="7">
        <f t="shared" si="19"/>
        <v>2.0523174747070008</v>
      </c>
      <c r="J20" s="7">
        <f t="shared" si="19"/>
        <v>1.1816338007891598</v>
      </c>
      <c r="K20" s="7">
        <f t="shared" si="19"/>
        <v>0.29628265990113822</v>
      </c>
      <c r="L20" s="7">
        <f t="shared" si="19"/>
        <v>0.36539384833437938</v>
      </c>
      <c r="M20" s="7">
        <f t="shared" si="19"/>
        <v>1.7912228760414077</v>
      </c>
      <c r="O20" s="7" t="str">
        <f t="shared" si="13"/>
        <v/>
      </c>
      <c r="P20" s="7" t="str">
        <f t="shared" si="1"/>
        <v/>
      </c>
      <c r="Q20" s="7" t="str">
        <f t="shared" si="2"/>
        <v>X</v>
      </c>
      <c r="R20" s="7" t="str">
        <f t="shared" si="3"/>
        <v/>
      </c>
      <c r="S20" s="7" t="str">
        <f t="shared" si="4"/>
        <v/>
      </c>
      <c r="T20" s="7" t="str">
        <f t="shared" si="5"/>
        <v>X</v>
      </c>
      <c r="U20" s="7" t="str">
        <f t="shared" si="6"/>
        <v>X</v>
      </c>
      <c r="V20" s="7" t="str">
        <f t="shared" si="7"/>
        <v>X</v>
      </c>
      <c r="W20" s="7" t="str">
        <f t="shared" si="8"/>
        <v/>
      </c>
      <c r="X20" s="7" t="str">
        <f t="shared" si="9"/>
        <v>X</v>
      </c>
      <c r="Y20" s="7" t="str">
        <f t="shared" si="10"/>
        <v>X</v>
      </c>
      <c r="Z20" s="7" t="str">
        <f t="shared" si="11"/>
        <v>X</v>
      </c>
    </row>
    <row r="21" spans="2:26" x14ac:dyDescent="0.35">
      <c r="B21" s="7">
        <f t="shared" ref="B21:M21" si="20">B10/O10</f>
        <v>1.1154642606522072</v>
      </c>
      <c r="C21" s="7">
        <f t="shared" si="20"/>
        <v>0.65875446720858855</v>
      </c>
      <c r="D21" s="7">
        <f t="shared" si="20"/>
        <v>0.98921993597395652</v>
      </c>
      <c r="E21" s="7">
        <f t="shared" si="20"/>
        <v>1.1777788840406382</v>
      </c>
      <c r="F21" s="7">
        <f t="shared" si="20"/>
        <v>1.4427918184552142</v>
      </c>
      <c r="G21" s="7">
        <f t="shared" si="20"/>
        <v>0.7163103555225897</v>
      </c>
      <c r="H21" s="7">
        <f t="shared" si="20"/>
        <v>1.4655306106412687</v>
      </c>
      <c r="I21" s="7">
        <f t="shared" si="20"/>
        <v>1.7220943590909275</v>
      </c>
      <c r="J21" s="7">
        <f t="shared" si="20"/>
        <v>2.0830669889740965</v>
      </c>
      <c r="K21" s="7">
        <f t="shared" si="20"/>
        <v>0.70413982915788464</v>
      </c>
      <c r="L21" s="7">
        <f t="shared" si="20"/>
        <v>1.3199144913834224</v>
      </c>
      <c r="M21" s="7">
        <f t="shared" si="20"/>
        <v>1.9696730986874569</v>
      </c>
      <c r="O21" s="7" t="str">
        <f t="shared" si="13"/>
        <v/>
      </c>
      <c r="P21" s="7" t="str">
        <f t="shared" si="1"/>
        <v>X</v>
      </c>
      <c r="Q21" s="7" t="str">
        <f t="shared" si="2"/>
        <v/>
      </c>
      <c r="R21" s="7" t="str">
        <f t="shared" si="3"/>
        <v/>
      </c>
      <c r="S21" s="7" t="str">
        <f t="shared" si="4"/>
        <v>X</v>
      </c>
      <c r="T21" s="7" t="str">
        <f t="shared" si="5"/>
        <v>X</v>
      </c>
      <c r="U21" s="7" t="str">
        <f t="shared" si="6"/>
        <v>X</v>
      </c>
      <c r="V21" s="7" t="str">
        <f t="shared" si="7"/>
        <v>X</v>
      </c>
      <c r="W21" s="7" t="str">
        <f t="shared" si="8"/>
        <v>X</v>
      </c>
      <c r="X21" s="7" t="str">
        <f t="shared" si="9"/>
        <v>X</v>
      </c>
      <c r="Y21" s="7" t="str">
        <f t="shared" si="10"/>
        <v>X</v>
      </c>
      <c r="Z21" s="7" t="str">
        <f t="shared" si="11"/>
        <v>X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2.0734231965354302</v>
      </c>
      <c r="C2">
        <v>18.1055160813466</v>
      </c>
      <c r="D2">
        <v>7.4820445968661097E-3</v>
      </c>
      <c r="E2">
        <v>7.4363791273100804E-2</v>
      </c>
      <c r="F2">
        <v>8.2575078108320792</v>
      </c>
      <c r="G2">
        <v>5.0191198387555698</v>
      </c>
      <c r="H2">
        <v>9.6690493601907401E-2</v>
      </c>
      <c r="I2">
        <v>8.2083378730026496E-2</v>
      </c>
      <c r="J2">
        <v>4.8814027125941903</v>
      </c>
      <c r="K2">
        <v>8.6110319858330193</v>
      </c>
      <c r="L2">
        <v>1.42988961962566E-2</v>
      </c>
      <c r="M2">
        <v>7.8646293761024597E-2</v>
      </c>
    </row>
    <row r="3" spans="1:13" x14ac:dyDescent="0.35">
      <c r="A3" t="s">
        <v>14</v>
      </c>
      <c r="B3">
        <v>4.0371598371195496</v>
      </c>
      <c r="C3">
        <v>5.9819354171806998</v>
      </c>
      <c r="D3">
        <v>7.9682143763590996E-3</v>
      </c>
      <c r="E3">
        <v>7.1056150209416302E-2</v>
      </c>
      <c r="F3">
        <v>5.0758276669506399</v>
      </c>
      <c r="G3">
        <v>7.85851026383666</v>
      </c>
      <c r="H3">
        <v>5.0933516332013602E-2</v>
      </c>
      <c r="I3">
        <v>1.49980092643961E-2</v>
      </c>
      <c r="J3">
        <v>2.3315022876236098</v>
      </c>
      <c r="K3">
        <v>11.9030109420335</v>
      </c>
      <c r="L3">
        <v>3.3175941833278502E-2</v>
      </c>
      <c r="M3">
        <v>2.9144518885395699E-2</v>
      </c>
    </row>
    <row r="4" spans="1:13" x14ac:dyDescent="0.35">
      <c r="A4" t="s">
        <v>15</v>
      </c>
      <c r="B4">
        <v>2.5741951550737401</v>
      </c>
      <c r="C4">
        <v>9.2246781497384909</v>
      </c>
      <c r="D4">
        <v>4.2542183458018398E-2</v>
      </c>
      <c r="E4">
        <v>6.2688826511095405E-2</v>
      </c>
      <c r="F4">
        <v>5.54764777285415</v>
      </c>
      <c r="G4">
        <v>9.5201682277980808</v>
      </c>
      <c r="H4">
        <v>9.1895632618530093E-2</v>
      </c>
      <c r="I4">
        <v>7.1550968213172694E-2</v>
      </c>
      <c r="J4">
        <v>6.4704928527828498</v>
      </c>
      <c r="K4">
        <v>5.6700902730969398</v>
      </c>
      <c r="L4">
        <v>7.9352452563165796E-2</v>
      </c>
      <c r="M4">
        <v>8.7400912094619698E-2</v>
      </c>
    </row>
    <row r="5" spans="1:13" x14ac:dyDescent="0.35">
      <c r="A5" t="s">
        <v>16</v>
      </c>
      <c r="B5">
        <v>3.0771271267418201</v>
      </c>
      <c r="C5">
        <v>6.1683656613837101</v>
      </c>
      <c r="D5">
        <v>2.2547802957231002E-2</v>
      </c>
      <c r="E5">
        <v>6.09243955056369E-2</v>
      </c>
      <c r="F5">
        <v>3.8875550794898901</v>
      </c>
      <c r="G5">
        <v>15.757703494212899</v>
      </c>
      <c r="H5">
        <v>2.2588386856632999E-2</v>
      </c>
      <c r="I5">
        <v>3.1142806622893301E-2</v>
      </c>
      <c r="J5">
        <v>5.9776723150857896</v>
      </c>
      <c r="K5">
        <v>6.18909442513886</v>
      </c>
      <c r="L5">
        <v>7.5066161110751206E-2</v>
      </c>
      <c r="M5">
        <v>3.2745942501005397E-2</v>
      </c>
    </row>
    <row r="6" spans="1:13" x14ac:dyDescent="0.35">
      <c r="A6" t="s">
        <v>17</v>
      </c>
      <c r="B6">
        <v>2.88588047313173</v>
      </c>
      <c r="C6">
        <v>9.8912747062656301</v>
      </c>
      <c r="D6">
        <v>6.9207893930830697E-2</v>
      </c>
      <c r="E6">
        <v>9.6131719225688098E-2</v>
      </c>
      <c r="F6">
        <v>4.7875599329189198</v>
      </c>
      <c r="G6">
        <v>13.5163699570042</v>
      </c>
      <c r="H6">
        <v>2.0770915558395001E-2</v>
      </c>
      <c r="I6">
        <v>6.94168056959273E-2</v>
      </c>
      <c r="J6">
        <v>2.9773960149828098</v>
      </c>
      <c r="K6">
        <v>16.472594460323698</v>
      </c>
      <c r="L6">
        <v>1.882076675022E-3</v>
      </c>
      <c r="M6">
        <v>7.12261883473079E-2</v>
      </c>
    </row>
    <row r="7" spans="1:13" x14ac:dyDescent="0.35">
      <c r="A7" t="s">
        <v>18</v>
      </c>
      <c r="B7">
        <v>2.5274242060974301</v>
      </c>
      <c r="C7">
        <v>8.9035284617141102</v>
      </c>
      <c r="D7">
        <v>4.57132025267434E-3</v>
      </c>
      <c r="E7">
        <v>3.9660637370389898E-2</v>
      </c>
      <c r="F7">
        <v>7.19907477854216</v>
      </c>
      <c r="G7">
        <v>4.5642327323118597</v>
      </c>
      <c r="H7">
        <v>4.2894931808001899E-2</v>
      </c>
      <c r="I7">
        <v>3.74485380313802E-2</v>
      </c>
      <c r="J7">
        <v>3.60610967090247</v>
      </c>
      <c r="K7">
        <v>7.7974107092561402</v>
      </c>
      <c r="L7">
        <v>9.6515086089416207E-3</v>
      </c>
      <c r="M7">
        <v>3.8546570469556597E-2</v>
      </c>
    </row>
    <row r="8" spans="1:13" x14ac:dyDescent="0.35">
      <c r="A8" t="s">
        <v>19</v>
      </c>
      <c r="B8">
        <v>3.4868945287291</v>
      </c>
      <c r="C8">
        <v>7.3379696771155203</v>
      </c>
      <c r="D8">
        <v>6.0782431267939099E-2</v>
      </c>
      <c r="E8">
        <v>4.8996266732922802E-2</v>
      </c>
      <c r="F8">
        <v>5.3583533204440297</v>
      </c>
      <c r="G8">
        <v>9.8331842588515705</v>
      </c>
      <c r="H8">
        <v>8.8598819269260901E-2</v>
      </c>
      <c r="I8">
        <v>9.0799221381537801E-2</v>
      </c>
      <c r="J8">
        <v>6.5731823300165102</v>
      </c>
      <c r="K8">
        <v>4.1092502197562704</v>
      </c>
      <c r="L8">
        <v>7.2370605416537198E-2</v>
      </c>
      <c r="M8">
        <v>4.6085422444914301E-2</v>
      </c>
    </row>
    <row r="9" spans="1:13" x14ac:dyDescent="0.35">
      <c r="A9" t="s">
        <v>20</v>
      </c>
      <c r="B9">
        <v>3.2480287321716101</v>
      </c>
      <c r="C9">
        <v>9.1745938587236093</v>
      </c>
      <c r="D9">
        <v>6.0077111810363903E-2</v>
      </c>
      <c r="E9">
        <v>6.0458485338176E-2</v>
      </c>
      <c r="F9">
        <v>6.4587017385242103</v>
      </c>
      <c r="G9">
        <v>3.4903660735828299</v>
      </c>
      <c r="H9">
        <v>1.69536118293536E-2</v>
      </c>
      <c r="I9">
        <v>3.2444190438908598E-3</v>
      </c>
      <c r="J9">
        <v>1.74790331369667</v>
      </c>
      <c r="K9">
        <v>17.895475443290302</v>
      </c>
      <c r="L9">
        <v>3.2246290164502501E-3</v>
      </c>
      <c r="M9">
        <v>7.24133470622145E-2</v>
      </c>
    </row>
    <row r="10" spans="1:13" x14ac:dyDescent="0.35">
      <c r="A10" t="s">
        <v>21</v>
      </c>
      <c r="B10">
        <v>3.1371707433206701</v>
      </c>
      <c r="C10">
        <v>6.3068120964389296</v>
      </c>
      <c r="D10">
        <v>7.0491440807147698E-2</v>
      </c>
      <c r="E10">
        <v>3.7319985256332698E-2</v>
      </c>
      <c r="F10">
        <v>6.6923850822251199</v>
      </c>
      <c r="G10">
        <v>7.5065148170359501</v>
      </c>
      <c r="H10">
        <v>6.0039795159806897E-2</v>
      </c>
      <c r="I10">
        <v>7.0154785731078195E-2</v>
      </c>
      <c r="J10">
        <v>4.7881451033355198</v>
      </c>
      <c r="K10">
        <v>6.7727267124533101</v>
      </c>
      <c r="L10">
        <v>5.56783038364932E-2</v>
      </c>
      <c r="M10">
        <v>7.97177713722593E-2</v>
      </c>
    </row>
    <row r="11" spans="1:13" x14ac:dyDescent="0.35">
      <c r="A11" t="s">
        <v>22</v>
      </c>
      <c r="B11">
        <v>3.4188798326011098</v>
      </c>
      <c r="C11">
        <v>8.5716362733523095</v>
      </c>
      <c r="D11">
        <v>6.1726997464822603E-2</v>
      </c>
      <c r="E11">
        <v>8.8057049411848401E-2</v>
      </c>
      <c r="F11">
        <v>4.6056358903215502</v>
      </c>
      <c r="G11">
        <v>10.8776829878332</v>
      </c>
      <c r="H11">
        <v>1.13498871767396E-2</v>
      </c>
      <c r="I11">
        <v>4.75340747119464E-2</v>
      </c>
      <c r="J11">
        <v>5.4463045487166397</v>
      </c>
      <c r="K11">
        <v>16.739027969889602</v>
      </c>
      <c r="L11">
        <v>3.2520929752274101E-2</v>
      </c>
      <c r="M11">
        <v>7.4927095839084204E-2</v>
      </c>
    </row>
    <row r="12" spans="1:13" x14ac:dyDescent="0.35">
      <c r="A12" t="s">
        <v>23</v>
      </c>
      <c r="B12">
        <v>3.75697887970205</v>
      </c>
      <c r="C12">
        <v>7.5128493760961499</v>
      </c>
      <c r="D12">
        <v>6.7320497770280693E-2</v>
      </c>
      <c r="E12">
        <v>6.6663477174083399E-2</v>
      </c>
      <c r="F12">
        <v>10.1524320185114</v>
      </c>
      <c r="G12">
        <v>2.8970510360488899</v>
      </c>
      <c r="H12">
        <v>1.18949775568676E-2</v>
      </c>
      <c r="I12">
        <v>4.4653958424032601E-2</v>
      </c>
      <c r="J12">
        <v>1.78946350104188</v>
      </c>
      <c r="K12">
        <v>16.440489005323599</v>
      </c>
      <c r="L12">
        <v>3.3364802492561402E-3</v>
      </c>
      <c r="M12">
        <v>1.0223890361520001E-2</v>
      </c>
    </row>
    <row r="13" spans="1:13" x14ac:dyDescent="0.35">
      <c r="A13" t="s">
        <v>24</v>
      </c>
      <c r="B13">
        <v>4.0028908549026996</v>
      </c>
      <c r="C13">
        <v>6.3183194313305897</v>
      </c>
      <c r="D13">
        <v>2.61246931349037E-2</v>
      </c>
      <c r="E13">
        <v>9.3848867487122498E-2</v>
      </c>
      <c r="F13">
        <v>4.6184064186439402</v>
      </c>
      <c r="G13">
        <v>11.7987491250672</v>
      </c>
      <c r="H13">
        <v>9.5224623995468299E-2</v>
      </c>
      <c r="I13">
        <v>4.7148323618040201E-2</v>
      </c>
      <c r="J13">
        <v>10.646204772828501</v>
      </c>
      <c r="K13">
        <v>2.6189747460429902</v>
      </c>
      <c r="L13">
        <v>7.7280926187613605E-2</v>
      </c>
      <c r="M13">
        <v>8.7864036734281198E-2</v>
      </c>
    </row>
    <row r="14" spans="1:13" x14ac:dyDescent="0.35">
      <c r="A14" t="s">
        <v>25</v>
      </c>
      <c r="B14">
        <v>4.0503205376831399</v>
      </c>
      <c r="C14">
        <v>7.7670432458648504</v>
      </c>
      <c r="D14">
        <v>6.8703345851930303E-2</v>
      </c>
      <c r="E14">
        <v>8.6218807726291299E-2</v>
      </c>
      <c r="F14">
        <v>3.5308788830533402</v>
      </c>
      <c r="G14">
        <v>13.2874948352533</v>
      </c>
      <c r="H14">
        <v>1.39448747958864E-2</v>
      </c>
      <c r="I14">
        <v>4.9025425214259802E-2</v>
      </c>
      <c r="J14">
        <v>3.3975665704856599</v>
      </c>
      <c r="K14">
        <v>13.536828281663</v>
      </c>
      <c r="L14">
        <v>4.73325070965772E-2</v>
      </c>
      <c r="M14">
        <v>7.3184743285638801E-2</v>
      </c>
    </row>
    <row r="15" spans="1:13" x14ac:dyDescent="0.35">
      <c r="A15" t="s">
        <v>26</v>
      </c>
      <c r="B15">
        <v>3.0782897244685699</v>
      </c>
      <c r="C15">
        <v>7.9588582947842399</v>
      </c>
      <c r="D15">
        <v>2.0558945553123702E-2</v>
      </c>
      <c r="E15">
        <v>9.5897242964994994E-2</v>
      </c>
      <c r="F15">
        <v>7.2543405585844303</v>
      </c>
      <c r="G15">
        <v>5.3995905490580398</v>
      </c>
      <c r="H15">
        <v>9.6759349653490201E-2</v>
      </c>
      <c r="I15">
        <v>1.4550780449339501E-2</v>
      </c>
      <c r="J15">
        <v>15.007785225249201</v>
      </c>
      <c r="K15">
        <v>1.59799346498283</v>
      </c>
      <c r="L15">
        <v>5.6382780866705E-2</v>
      </c>
      <c r="M15">
        <v>6.7748490796908298E-2</v>
      </c>
    </row>
    <row r="16" spans="1:13" x14ac:dyDescent="0.35">
      <c r="A16" t="s">
        <v>27</v>
      </c>
      <c r="B16">
        <v>3.92901513537837</v>
      </c>
      <c r="C16">
        <v>6.6197054991177096</v>
      </c>
      <c r="D16">
        <v>6.9093509756143201E-2</v>
      </c>
      <c r="E16">
        <v>7.2337831164689004E-2</v>
      </c>
      <c r="F16">
        <v>3.9159119013700199</v>
      </c>
      <c r="G16">
        <v>11.316472386469099</v>
      </c>
      <c r="H16">
        <v>1.6367250433268799E-2</v>
      </c>
      <c r="I16">
        <v>3.4495117900889098E-2</v>
      </c>
      <c r="J16">
        <v>3.3634899515190102</v>
      </c>
      <c r="K16">
        <v>15.109868387932501</v>
      </c>
      <c r="L16">
        <v>6.5727433750880596E-2</v>
      </c>
      <c r="M16">
        <v>9.5159172584415599E-2</v>
      </c>
    </row>
    <row r="17" spans="1:13" x14ac:dyDescent="0.35">
      <c r="A17" t="s">
        <v>28</v>
      </c>
      <c r="B17">
        <v>3.4284906193493998</v>
      </c>
      <c r="C17">
        <v>7.9780230590997796</v>
      </c>
      <c r="D17">
        <v>6.61881121929873E-2</v>
      </c>
      <c r="E17">
        <v>7.5103280809455997E-2</v>
      </c>
      <c r="F17">
        <v>4.3491613932055202</v>
      </c>
      <c r="G17">
        <v>14.402195933563</v>
      </c>
      <c r="H17">
        <v>4.7779389204038798E-2</v>
      </c>
      <c r="I17">
        <v>6.2739477253400594E-2</v>
      </c>
      <c r="J17">
        <v>10.038824703363399</v>
      </c>
      <c r="K17">
        <v>2.69919074518904</v>
      </c>
      <c r="L17">
        <v>1.79779816247028E-2</v>
      </c>
      <c r="M17">
        <v>9.7382146711614104E-2</v>
      </c>
    </row>
    <row r="18" spans="1:13" x14ac:dyDescent="0.35">
      <c r="A18" t="s">
        <v>29</v>
      </c>
      <c r="B18">
        <v>4.0956596552370996</v>
      </c>
      <c r="C18">
        <v>5.9623401764200299</v>
      </c>
      <c r="D18">
        <v>8.4137566239802897E-2</v>
      </c>
      <c r="E18">
        <v>7.6742203774504095E-2</v>
      </c>
      <c r="F18">
        <v>6.8690046825108197</v>
      </c>
      <c r="G18">
        <v>6.6230576608312104</v>
      </c>
      <c r="H18">
        <v>8.6918883495898797E-2</v>
      </c>
      <c r="I18">
        <v>6.3332736978418694E-2</v>
      </c>
      <c r="J18">
        <v>2.7988967969965701</v>
      </c>
      <c r="K18">
        <v>17.181427162145901</v>
      </c>
      <c r="L18">
        <v>4.1366471803217002E-2</v>
      </c>
      <c r="M18">
        <v>8.5575731621837202E-3</v>
      </c>
    </row>
    <row r="19" spans="1:13" x14ac:dyDescent="0.35">
      <c r="A19" t="s">
        <v>30</v>
      </c>
      <c r="B19">
        <v>4.4296937643547203</v>
      </c>
      <c r="C19">
        <v>5.6903521685084701</v>
      </c>
      <c r="D19">
        <v>8.2827457515078001E-2</v>
      </c>
      <c r="E19">
        <v>9.6211429041179006E-2</v>
      </c>
      <c r="F19">
        <v>7.2003640784059204</v>
      </c>
      <c r="G19">
        <v>5.69839134461259</v>
      </c>
      <c r="H19">
        <v>9.6921248238155899E-2</v>
      </c>
      <c r="I19">
        <v>4.3889470455726103E-2</v>
      </c>
      <c r="J19">
        <v>6.3900197411127397</v>
      </c>
      <c r="K19">
        <v>5.8881881293717804</v>
      </c>
      <c r="L19">
        <v>5.1865614547460297E-2</v>
      </c>
      <c r="M19">
        <v>6.0961475852849098E-2</v>
      </c>
    </row>
    <row r="20" spans="1:13" x14ac:dyDescent="0.35">
      <c r="A20" t="s">
        <v>31</v>
      </c>
      <c r="B20">
        <v>3.3705724832953199</v>
      </c>
      <c r="C20">
        <v>8.3581014497517891</v>
      </c>
      <c r="D20">
        <v>6.5274078775874905E-2</v>
      </c>
      <c r="E20">
        <v>8.6100038536388507E-2</v>
      </c>
      <c r="F20">
        <v>12.551218843724399</v>
      </c>
      <c r="G20">
        <v>2.4198820877131699</v>
      </c>
      <c r="H20">
        <v>8.7351990410185196E-2</v>
      </c>
      <c r="I20">
        <v>1.77186686214484E-2</v>
      </c>
      <c r="J20">
        <v>5.4178584126676803</v>
      </c>
      <c r="K20">
        <v>12.466041745964</v>
      </c>
      <c r="L20">
        <v>7.3871286065965602E-2</v>
      </c>
      <c r="M20">
        <v>3.1620171403796603E-2</v>
      </c>
    </row>
    <row r="21" spans="1:13" x14ac:dyDescent="0.35">
      <c r="A21" t="s">
        <v>32</v>
      </c>
      <c r="B21">
        <v>3.37786424140613</v>
      </c>
      <c r="C21">
        <v>9.7940245953556797</v>
      </c>
      <c r="D21">
        <v>9.3891457924643498E-2</v>
      </c>
      <c r="E21">
        <v>9.0615552874774699E-2</v>
      </c>
      <c r="F21">
        <v>4.6630002128166801</v>
      </c>
      <c r="G21">
        <v>13.810771008387199</v>
      </c>
      <c r="H21">
        <v>9.1133808381391401E-2</v>
      </c>
      <c r="I21">
        <v>5.1168970703112999E-2</v>
      </c>
      <c r="J21">
        <v>4.3749643375154097</v>
      </c>
      <c r="K21">
        <v>8.3815385803296891</v>
      </c>
      <c r="L21">
        <v>7.6937896819419094E-2</v>
      </c>
      <c r="M21">
        <v>7.8784070151043495E-2</v>
      </c>
    </row>
    <row r="22" spans="1:13" x14ac:dyDescent="0.35">
      <c r="A22" t="s">
        <v>33</v>
      </c>
      <c r="B22">
        <v>4.3126569000666004</v>
      </c>
      <c r="C22">
        <v>5.1967624431849098</v>
      </c>
      <c r="D22">
        <v>8.5200734720566995E-2</v>
      </c>
      <c r="E22">
        <v>4.8402345942871697E-2</v>
      </c>
      <c r="F22">
        <v>6.2286216673521304</v>
      </c>
      <c r="G22">
        <v>7.97287362503174</v>
      </c>
      <c r="H22">
        <v>9.8344832320922698E-2</v>
      </c>
      <c r="I22">
        <v>5.4369051763397298E-2</v>
      </c>
      <c r="J22">
        <v>15.2117833645774</v>
      </c>
      <c r="K22">
        <v>1.4900164727881799</v>
      </c>
      <c r="L22">
        <v>1.7577387957698899E-2</v>
      </c>
      <c r="M22">
        <v>9.0516424035405996E-2</v>
      </c>
    </row>
    <row r="23" spans="1:13" x14ac:dyDescent="0.35">
      <c r="A23" t="s">
        <v>34</v>
      </c>
      <c r="B23">
        <v>3.7792960144491099</v>
      </c>
      <c r="C23">
        <v>5.1099244770345704</v>
      </c>
      <c r="D23">
        <v>5.03891670551882E-2</v>
      </c>
      <c r="E23">
        <v>7.0063204654872797E-3</v>
      </c>
      <c r="F23">
        <v>4.4579397782861596</v>
      </c>
      <c r="G23">
        <v>12.548474343837499</v>
      </c>
      <c r="H23">
        <v>6.4405896495066506E-2</v>
      </c>
      <c r="I23">
        <v>2.66925079191071E-2</v>
      </c>
      <c r="J23">
        <v>16.1182588254525</v>
      </c>
      <c r="K23">
        <v>1.3738028353745599</v>
      </c>
      <c r="L23">
        <v>7.3290070598516693E-2</v>
      </c>
      <c r="M23">
        <v>9.4140442838769406E-2</v>
      </c>
    </row>
    <row r="24" spans="1:13" x14ac:dyDescent="0.35">
      <c r="A24" t="s">
        <v>35</v>
      </c>
      <c r="B24">
        <v>3.7944624552086101</v>
      </c>
      <c r="C24">
        <v>8.2883352393874699</v>
      </c>
      <c r="D24">
        <v>6.4551001964593596E-2</v>
      </c>
      <c r="E24">
        <v>6.0357235475638399E-2</v>
      </c>
      <c r="F24">
        <v>3.3926746405833299</v>
      </c>
      <c r="G24">
        <v>16.833933785665501</v>
      </c>
      <c r="H24">
        <v>2.4204726625099302E-2</v>
      </c>
      <c r="I24">
        <v>5.2766259805546299E-2</v>
      </c>
      <c r="J24">
        <v>2.5214141870532099</v>
      </c>
      <c r="K24">
        <v>14.131517210610401</v>
      </c>
      <c r="L24">
        <v>2.65172251516155E-2</v>
      </c>
      <c r="M24">
        <v>8.95763657589006E-2</v>
      </c>
    </row>
    <row r="25" spans="1:13" x14ac:dyDescent="0.35">
      <c r="A25" t="s">
        <v>36</v>
      </c>
      <c r="B25">
        <v>2.9823715225697498</v>
      </c>
      <c r="C25">
        <v>9.4972948441868397</v>
      </c>
      <c r="D25">
        <v>6.1890948850859197E-2</v>
      </c>
      <c r="E25">
        <v>7.2659140621269505E-2</v>
      </c>
      <c r="F25">
        <v>4.6723325269896803</v>
      </c>
      <c r="G25">
        <v>9.1464825129342806</v>
      </c>
      <c r="H25">
        <v>6.2860736529081501E-2</v>
      </c>
      <c r="I25">
        <v>1.92334232056799E-2</v>
      </c>
      <c r="J25">
        <v>10.7768207118616</v>
      </c>
      <c r="K25">
        <v>2.0716995583549802</v>
      </c>
      <c r="L25">
        <v>3.2184732930080499E-2</v>
      </c>
      <c r="M25">
        <v>7.7855648825492493E-2</v>
      </c>
    </row>
    <row r="26" spans="1:13" x14ac:dyDescent="0.35">
      <c r="A26" t="s">
        <v>37</v>
      </c>
      <c r="B26">
        <v>4.1588395041020298</v>
      </c>
      <c r="C26">
        <v>5.4934853880861301</v>
      </c>
      <c r="D26">
        <v>7.2317355172959993E-2</v>
      </c>
      <c r="E26">
        <v>3.594489660913E-2</v>
      </c>
      <c r="F26">
        <v>7.5582281100111999</v>
      </c>
      <c r="G26">
        <v>4.9384704505929404</v>
      </c>
      <c r="H26">
        <v>3.7600131146497899E-2</v>
      </c>
      <c r="I26">
        <v>6.3006855267897593E-2</v>
      </c>
      <c r="J26">
        <v>11.5771288957098</v>
      </c>
      <c r="K26">
        <v>2.5009892095848301</v>
      </c>
      <c r="L26">
        <v>3.5177542922696398E-2</v>
      </c>
      <c r="M26">
        <v>6.0440760908360897E-2</v>
      </c>
    </row>
    <row r="27" spans="1:13" x14ac:dyDescent="0.35">
      <c r="A27" t="s">
        <v>38</v>
      </c>
      <c r="B27">
        <v>3.3535075638665002</v>
      </c>
      <c r="C27">
        <v>7.9627658219581399</v>
      </c>
      <c r="D27">
        <v>6.4908504389024499E-2</v>
      </c>
      <c r="E27">
        <v>6.7577557402768704E-2</v>
      </c>
      <c r="F27">
        <v>3.3691130271086598</v>
      </c>
      <c r="G27">
        <v>19.059318171305701</v>
      </c>
      <c r="H27">
        <v>2.5640729768464501E-2</v>
      </c>
      <c r="I27">
        <v>3.7967356825514699E-2</v>
      </c>
      <c r="J27">
        <v>3.39035426162576</v>
      </c>
      <c r="K27">
        <v>11.701823733465901</v>
      </c>
      <c r="L27">
        <v>1.0392953566932501E-2</v>
      </c>
      <c r="M27">
        <v>9.55505644258378E-2</v>
      </c>
    </row>
    <row r="28" spans="1:13" x14ac:dyDescent="0.35">
      <c r="A28" t="s">
        <v>39</v>
      </c>
      <c r="B28">
        <v>3.3767925072636999</v>
      </c>
      <c r="C28">
        <v>5.5876347076107598</v>
      </c>
      <c r="D28">
        <v>7.1866704735397604E-3</v>
      </c>
      <c r="E28">
        <v>6.7226109480680002E-2</v>
      </c>
      <c r="F28">
        <v>4.6734733549946403</v>
      </c>
      <c r="G28">
        <v>12.8787529736392</v>
      </c>
      <c r="H28">
        <v>8.3980692902584905E-2</v>
      </c>
      <c r="I28">
        <v>3.92674831857334E-2</v>
      </c>
      <c r="J28">
        <v>11.702758327194701</v>
      </c>
      <c r="K28">
        <v>1.93306648156195</v>
      </c>
      <c r="L28">
        <v>4.6063647049622299E-2</v>
      </c>
      <c r="M28">
        <v>8.1920723043123506E-2</v>
      </c>
    </row>
    <row r="29" spans="1:13" x14ac:dyDescent="0.35">
      <c r="A29" t="s">
        <v>40</v>
      </c>
      <c r="B29">
        <v>3.6798379115669402</v>
      </c>
      <c r="C29">
        <v>7.55714339080596</v>
      </c>
      <c r="D29">
        <v>6.5830024268839493E-2</v>
      </c>
      <c r="E29">
        <v>8.6610355698367295E-2</v>
      </c>
      <c r="F29">
        <v>10.670330918085501</v>
      </c>
      <c r="G29">
        <v>2.7443540659167902</v>
      </c>
      <c r="H29">
        <v>2.1882752178075601E-2</v>
      </c>
      <c r="I29">
        <v>5.3207591669529701E-2</v>
      </c>
      <c r="J29">
        <v>3.8652680625481</v>
      </c>
      <c r="K29">
        <v>16.4428050290363</v>
      </c>
      <c r="L29">
        <v>9.1265384007848706E-3</v>
      </c>
      <c r="M29">
        <v>4.4591359502150298E-2</v>
      </c>
    </row>
    <row r="30" spans="1:13" x14ac:dyDescent="0.35">
      <c r="A30" t="s">
        <v>41</v>
      </c>
      <c r="B30">
        <v>2.25166181624683</v>
      </c>
      <c r="C30">
        <v>13.7923069526387</v>
      </c>
      <c r="D30">
        <v>8.2146667830226908E-3</v>
      </c>
      <c r="E30">
        <v>8.9018289392241295E-2</v>
      </c>
      <c r="F30">
        <v>4.8826965147378001</v>
      </c>
      <c r="G30">
        <v>11.282357952901499</v>
      </c>
      <c r="H30">
        <v>7.0940397019453302E-2</v>
      </c>
      <c r="I30">
        <v>9.3647352476006696E-2</v>
      </c>
      <c r="J30">
        <v>4.33278774675225</v>
      </c>
      <c r="K30">
        <v>9.5133831720560504</v>
      </c>
      <c r="L30">
        <v>3.90974038961776E-2</v>
      </c>
      <c r="M30">
        <v>8.5383867391727E-2</v>
      </c>
    </row>
    <row r="31" spans="1:13" x14ac:dyDescent="0.35">
      <c r="A31" t="s">
        <v>42</v>
      </c>
      <c r="B31">
        <v>4.2783657674817004</v>
      </c>
      <c r="C31">
        <v>5.94919751750367</v>
      </c>
      <c r="D31">
        <v>3.6377741427563302E-2</v>
      </c>
      <c r="E31">
        <v>4.4110509988749602E-2</v>
      </c>
      <c r="F31">
        <v>7.3619107304177103</v>
      </c>
      <c r="G31">
        <v>5.4362029946356101</v>
      </c>
      <c r="H31">
        <v>5.7952161462778498E-2</v>
      </c>
      <c r="I31">
        <v>5.2041921337230103E-2</v>
      </c>
      <c r="J31">
        <v>3.2126792307755898</v>
      </c>
      <c r="K31">
        <v>15.360340215606399</v>
      </c>
      <c r="L31">
        <v>6.2183329855724202E-2</v>
      </c>
      <c r="M31">
        <v>9.6583339625942802E-2</v>
      </c>
    </row>
    <row r="32" spans="1:13" x14ac:dyDescent="0.35">
      <c r="A32" t="s">
        <v>43</v>
      </c>
      <c r="B32">
        <v>2.4576179018489102</v>
      </c>
      <c r="C32">
        <v>8.6169672641312207</v>
      </c>
      <c r="D32">
        <v>4.4171031042564202E-2</v>
      </c>
      <c r="E32">
        <v>1.79195430125046E-3</v>
      </c>
      <c r="F32">
        <v>6.9216611681457403</v>
      </c>
      <c r="G32">
        <v>4.4736353817248</v>
      </c>
      <c r="H32">
        <v>1.61224902912744E-2</v>
      </c>
      <c r="I32">
        <v>3.8333983958199799E-2</v>
      </c>
      <c r="J32">
        <v>14.043227163082999</v>
      </c>
      <c r="K32">
        <v>1.36484278938825</v>
      </c>
      <c r="L32">
        <v>5.1752518030006397E-2</v>
      </c>
      <c r="M32">
        <v>1.5319754346081601E-2</v>
      </c>
    </row>
    <row r="33" spans="1:13" x14ac:dyDescent="0.35">
      <c r="A33" t="s">
        <v>44</v>
      </c>
      <c r="B33">
        <v>3.3377309582835299</v>
      </c>
      <c r="C33">
        <v>6.8342753933128302</v>
      </c>
      <c r="D33">
        <v>4.0050643374825702E-2</v>
      </c>
      <c r="E33">
        <v>5.1660948406553497E-2</v>
      </c>
      <c r="F33">
        <v>2.91315203712736</v>
      </c>
      <c r="G33">
        <v>13.091655160948299</v>
      </c>
      <c r="H33">
        <v>2.7963793737209499E-3</v>
      </c>
      <c r="I33">
        <v>5.6430313373951997E-2</v>
      </c>
      <c r="J33">
        <v>12.572674178750299</v>
      </c>
      <c r="K33">
        <v>2.0229891052645002</v>
      </c>
      <c r="L33">
        <v>7.3093291353425599E-2</v>
      </c>
      <c r="M33">
        <v>7.2412658119921494E-2</v>
      </c>
    </row>
    <row r="34" spans="1:13" x14ac:dyDescent="0.35">
      <c r="A34" t="s">
        <v>45</v>
      </c>
      <c r="B34">
        <v>3.5272180997037399</v>
      </c>
      <c r="C34">
        <v>5.1804257340449604</v>
      </c>
      <c r="D34">
        <v>4.6736815742311998E-2</v>
      </c>
      <c r="E34">
        <v>6.8835297349951904E-2</v>
      </c>
      <c r="F34">
        <v>5.6263822425430901</v>
      </c>
      <c r="G34">
        <v>6.8523423938038199</v>
      </c>
      <c r="H34">
        <v>1.13285411167885E-2</v>
      </c>
      <c r="I34">
        <v>4.7349339621268999E-2</v>
      </c>
      <c r="J34">
        <v>2.9725775054417301</v>
      </c>
      <c r="K34">
        <v>17.021693254646401</v>
      </c>
      <c r="L34">
        <v>4.0332672098833998E-3</v>
      </c>
      <c r="M34">
        <v>5.6185852018196702E-2</v>
      </c>
    </row>
    <row r="35" spans="1:13" x14ac:dyDescent="0.35">
      <c r="A35" t="s">
        <v>46</v>
      </c>
      <c r="B35">
        <v>2.4281750887849198</v>
      </c>
      <c r="C35">
        <v>11.7580619122896</v>
      </c>
      <c r="D35">
        <v>4.62961480386514E-3</v>
      </c>
      <c r="E35">
        <v>5.6133514700638598E-2</v>
      </c>
      <c r="F35">
        <v>7.7230167790997903</v>
      </c>
      <c r="G35">
        <v>4.7626385096252903</v>
      </c>
      <c r="H35">
        <v>8.4153350234752594E-2</v>
      </c>
      <c r="I35">
        <v>7.2886407263604597E-2</v>
      </c>
      <c r="J35">
        <v>7.7506842737801396</v>
      </c>
      <c r="K35">
        <v>5.3071334983262899</v>
      </c>
      <c r="L35">
        <v>8.1394373749892293E-2</v>
      </c>
      <c r="M35">
        <v>1.2767660287041301E-2</v>
      </c>
    </row>
    <row r="36" spans="1:13" x14ac:dyDescent="0.35">
      <c r="A36" t="s">
        <v>47</v>
      </c>
      <c r="B36">
        <v>3.4297216398852801</v>
      </c>
      <c r="C36">
        <v>11.959676155948801</v>
      </c>
      <c r="D36">
        <v>6.6493304423994898E-2</v>
      </c>
      <c r="E36">
        <v>8.76793807490579E-2</v>
      </c>
      <c r="F36">
        <v>4.0705512307084799</v>
      </c>
      <c r="G36">
        <v>15.8124327969222</v>
      </c>
      <c r="H36">
        <v>2.6821564511245E-2</v>
      </c>
      <c r="I36">
        <v>8.7409597367259007E-2</v>
      </c>
      <c r="J36">
        <v>4.2175131704332403</v>
      </c>
      <c r="K36">
        <v>10.8551373762705</v>
      </c>
      <c r="L36">
        <v>4.22443883479411E-2</v>
      </c>
      <c r="M36">
        <v>4.1654533440899102E-2</v>
      </c>
    </row>
    <row r="37" spans="1:13" x14ac:dyDescent="0.35">
      <c r="A37" t="s">
        <v>48</v>
      </c>
      <c r="B37">
        <v>2.7612517884597598</v>
      </c>
      <c r="C37">
        <v>7.6677480033262704</v>
      </c>
      <c r="D37">
        <v>5.21778438498883E-2</v>
      </c>
      <c r="E37">
        <v>1.3516699053016199E-3</v>
      </c>
      <c r="F37">
        <v>6.1619697602108303</v>
      </c>
      <c r="G37">
        <v>6.8782195316494201</v>
      </c>
      <c r="H37">
        <v>9.4074948230808794E-2</v>
      </c>
      <c r="I37">
        <v>4.3052942320167098E-2</v>
      </c>
      <c r="J37">
        <v>3.7398561679734801</v>
      </c>
      <c r="K37">
        <v>9.5203905122513195</v>
      </c>
      <c r="L37">
        <v>5.7638814371265203E-2</v>
      </c>
      <c r="M37">
        <v>3.3123123579056099E-2</v>
      </c>
    </row>
    <row r="38" spans="1:13" x14ac:dyDescent="0.35">
      <c r="A38" t="s">
        <v>49</v>
      </c>
      <c r="B38">
        <v>2.8946493479839499</v>
      </c>
      <c r="C38">
        <v>10.9474511699877</v>
      </c>
      <c r="D38">
        <v>5.9093871092984897E-2</v>
      </c>
      <c r="E38">
        <v>6.5041033621338007E-2</v>
      </c>
      <c r="F38">
        <v>4.2280585284113297</v>
      </c>
      <c r="G38">
        <v>16.5041672401209</v>
      </c>
      <c r="H38">
        <v>3.5579221121512503E-2</v>
      </c>
      <c r="I38">
        <v>3.6195034757509501E-2</v>
      </c>
      <c r="J38">
        <v>3.2234080099370299</v>
      </c>
      <c r="K38">
        <v>10.6860485264961</v>
      </c>
      <c r="L38">
        <v>6.4095208986095402E-3</v>
      </c>
      <c r="M38">
        <v>9.8098572637679404E-2</v>
      </c>
    </row>
    <row r="39" spans="1:13" x14ac:dyDescent="0.35">
      <c r="A39" t="s">
        <v>50</v>
      </c>
      <c r="B39">
        <v>2.8834350804134501</v>
      </c>
      <c r="C39">
        <v>11.8612082321792</v>
      </c>
      <c r="D39">
        <v>7.0098835456601394E-2</v>
      </c>
      <c r="E39">
        <v>9.3264558439735898E-2</v>
      </c>
      <c r="F39">
        <v>8.7846645994870496</v>
      </c>
      <c r="G39">
        <v>2.64828333809435</v>
      </c>
      <c r="H39">
        <v>7.1426855603397002E-3</v>
      </c>
      <c r="I39">
        <v>1.22660801034391E-2</v>
      </c>
      <c r="J39">
        <v>2.7291042527092699</v>
      </c>
      <c r="K39">
        <v>11.812156113779199</v>
      </c>
      <c r="L39">
        <v>9.8569712402606906E-3</v>
      </c>
      <c r="M39">
        <v>4.0397339311804198E-2</v>
      </c>
    </row>
    <row r="40" spans="1:13" x14ac:dyDescent="0.35">
      <c r="A40" t="s">
        <v>51</v>
      </c>
      <c r="B40">
        <v>3.32704220314465</v>
      </c>
      <c r="C40">
        <v>6.9523655084758698</v>
      </c>
      <c r="D40">
        <v>5.6329396065479001E-2</v>
      </c>
      <c r="E40">
        <v>6.2130314319672898E-2</v>
      </c>
      <c r="F40">
        <v>5.3874721194189901</v>
      </c>
      <c r="G40">
        <v>8.0542502634607391</v>
      </c>
      <c r="H40">
        <v>5.8276637974839299E-2</v>
      </c>
      <c r="I40">
        <v>3.91806824224947E-2</v>
      </c>
      <c r="J40">
        <v>8.9946992429425894</v>
      </c>
      <c r="K40">
        <v>2.8982056818054098</v>
      </c>
      <c r="L40">
        <v>6.9709378944556297E-2</v>
      </c>
      <c r="M40">
        <v>5.3094954064188397E-2</v>
      </c>
    </row>
    <row r="41" spans="1:13" x14ac:dyDescent="0.35">
      <c r="A41" t="s">
        <v>52</v>
      </c>
      <c r="B41">
        <v>4.9918188738079801</v>
      </c>
      <c r="C41">
        <v>5.0134914557463697</v>
      </c>
      <c r="D41">
        <v>6.3262726970469599E-2</v>
      </c>
      <c r="E41">
        <v>5.6056628522942298E-2</v>
      </c>
      <c r="F41">
        <v>5.2919897944791696</v>
      </c>
      <c r="G41">
        <v>10.323429196583399</v>
      </c>
      <c r="H41">
        <v>5.2932438693034198E-2</v>
      </c>
      <c r="I41">
        <v>6.7337789017453797E-2</v>
      </c>
      <c r="J41">
        <v>4.1896328258332298</v>
      </c>
      <c r="K41">
        <v>8.3481232673857004</v>
      </c>
      <c r="L41">
        <v>8.5808330393086704E-2</v>
      </c>
      <c r="M41">
        <v>2.83790080365382E-2</v>
      </c>
    </row>
    <row r="42" spans="1:13" x14ac:dyDescent="0.35">
      <c r="A42" t="s">
        <v>53</v>
      </c>
      <c r="B42">
        <v>4.6832385360126096</v>
      </c>
      <c r="C42">
        <v>5.3571390760796804</v>
      </c>
      <c r="D42">
        <v>7.1371625266727301E-2</v>
      </c>
      <c r="E42">
        <v>7.51280895663302E-2</v>
      </c>
      <c r="F42">
        <v>3.9852417579945301</v>
      </c>
      <c r="G42">
        <v>13.2165482596478</v>
      </c>
      <c r="H42">
        <v>1.8413265305221301E-2</v>
      </c>
      <c r="I42">
        <v>1.4605295461122301E-2</v>
      </c>
      <c r="J42">
        <v>4.3801900157528797</v>
      </c>
      <c r="K42">
        <v>13.3943709851766</v>
      </c>
      <c r="L42">
        <v>3.3918125564903402E-2</v>
      </c>
      <c r="M42">
        <v>1.65951088752746E-2</v>
      </c>
    </row>
    <row r="43" spans="1:13" x14ac:dyDescent="0.35">
      <c r="A43" t="s">
        <v>54</v>
      </c>
      <c r="B43">
        <v>3.9292510338000102</v>
      </c>
      <c r="C43">
        <v>7.0138533380104899</v>
      </c>
      <c r="D43">
        <v>6.7081815454791499E-2</v>
      </c>
      <c r="E43">
        <v>7.3639185707655E-2</v>
      </c>
      <c r="F43">
        <v>7.3345490958434301</v>
      </c>
      <c r="G43">
        <v>5.2873527511249403</v>
      </c>
      <c r="H43">
        <v>9.3651574323665707E-2</v>
      </c>
      <c r="I43">
        <v>2.0397378750641199E-2</v>
      </c>
      <c r="J43">
        <v>15.8182648101974</v>
      </c>
      <c r="K43">
        <v>1.2308118754213899</v>
      </c>
      <c r="L43">
        <v>4.22415237550594E-2</v>
      </c>
      <c r="M43">
        <v>6.2244119563117199E-2</v>
      </c>
    </row>
    <row r="44" spans="1:13" x14ac:dyDescent="0.35">
      <c r="A44" t="s">
        <v>55</v>
      </c>
      <c r="B44">
        <v>3.6480231045169802</v>
      </c>
      <c r="C44">
        <v>6.1222041477770901</v>
      </c>
      <c r="D44">
        <v>5.9677273122771303E-2</v>
      </c>
      <c r="E44">
        <v>9.1542957710299602E-3</v>
      </c>
      <c r="F44">
        <v>4.8527815515618897</v>
      </c>
      <c r="G44">
        <v>12.794076825596999</v>
      </c>
      <c r="H44">
        <v>4.5989002221913398E-2</v>
      </c>
      <c r="I44">
        <v>3.9776360158187501E-2</v>
      </c>
      <c r="J44">
        <v>16.1335875627273</v>
      </c>
      <c r="K44">
        <v>1.2990823488526799</v>
      </c>
      <c r="L44">
        <v>6.8484598780803305E-2</v>
      </c>
      <c r="M44">
        <v>8.3209034746059299E-2</v>
      </c>
    </row>
    <row r="45" spans="1:13" x14ac:dyDescent="0.35">
      <c r="A45" t="s">
        <v>56</v>
      </c>
      <c r="B45">
        <v>4.3192100923096097</v>
      </c>
      <c r="C45">
        <v>5.8037223508793199</v>
      </c>
      <c r="D45">
        <v>6.0502966856188702E-2</v>
      </c>
      <c r="E45">
        <v>9.6015219576614602E-2</v>
      </c>
      <c r="F45">
        <v>5.1001255425649301</v>
      </c>
      <c r="G45">
        <v>11.8991718830103</v>
      </c>
      <c r="H45">
        <v>4.9152099095466299E-2</v>
      </c>
      <c r="I45">
        <v>3.2148073979827399E-2</v>
      </c>
      <c r="J45">
        <v>2.46721879298109</v>
      </c>
      <c r="K45">
        <v>15.4071623575367</v>
      </c>
      <c r="L45">
        <v>2.49401716935111E-2</v>
      </c>
      <c r="M45">
        <v>8.0992583369290605E-2</v>
      </c>
    </row>
    <row r="46" spans="1:13" x14ac:dyDescent="0.35">
      <c r="A46" t="s">
        <v>57</v>
      </c>
      <c r="B46">
        <v>3.8831475100409598</v>
      </c>
      <c r="C46">
        <v>5.34002579550324</v>
      </c>
      <c r="D46">
        <v>6.7067188916167503E-2</v>
      </c>
      <c r="E46">
        <v>8.2521120980291202E-3</v>
      </c>
      <c r="F46">
        <v>5.9975219784218003</v>
      </c>
      <c r="G46">
        <v>6.0264996849585</v>
      </c>
      <c r="H46">
        <v>7.0276621403747505E-2</v>
      </c>
      <c r="I46">
        <v>3.2744247718339697E-2</v>
      </c>
      <c r="J46">
        <v>2.6423833423865499</v>
      </c>
      <c r="K46">
        <v>12.056343048267401</v>
      </c>
      <c r="L46">
        <v>4.9347033830478004E-3</v>
      </c>
      <c r="M46">
        <v>3.4293762915780297E-2</v>
      </c>
    </row>
    <row r="47" spans="1:13" x14ac:dyDescent="0.35">
      <c r="A47" t="s">
        <v>58</v>
      </c>
      <c r="B47">
        <v>3.3182664649549301</v>
      </c>
      <c r="C47">
        <v>10.0721882461833</v>
      </c>
      <c r="D47">
        <v>6.5364792668149096E-2</v>
      </c>
      <c r="E47">
        <v>7.8065711958388503E-2</v>
      </c>
      <c r="F47">
        <v>5.3105731132975498</v>
      </c>
      <c r="G47">
        <v>13.0058599367671</v>
      </c>
      <c r="H47">
        <v>1.6612357115651701E-2</v>
      </c>
      <c r="I47">
        <v>8.3872276924847597E-2</v>
      </c>
      <c r="J47">
        <v>3.2703666382690999</v>
      </c>
      <c r="K47">
        <v>10.8580333970644</v>
      </c>
      <c r="L47">
        <v>5.3316749632854304E-3</v>
      </c>
      <c r="M47">
        <v>3.4507103695132497E-2</v>
      </c>
    </row>
    <row r="48" spans="1:13" x14ac:dyDescent="0.35">
      <c r="A48" t="s">
        <v>59</v>
      </c>
      <c r="B48">
        <v>2.6187168070526199</v>
      </c>
      <c r="C48">
        <v>11.2613623584833</v>
      </c>
      <c r="D48">
        <v>6.3854323397878901E-2</v>
      </c>
      <c r="E48">
        <v>6.5214116466102603E-2</v>
      </c>
      <c r="F48">
        <v>5.3324070452227401</v>
      </c>
      <c r="G48">
        <v>10.261330490891</v>
      </c>
      <c r="H48">
        <v>2.54698049293277E-2</v>
      </c>
      <c r="I48">
        <v>9.1250603061103497E-2</v>
      </c>
      <c r="J48">
        <v>14.6832540900038</v>
      </c>
      <c r="K48">
        <v>1.5364345463895701</v>
      </c>
      <c r="L48">
        <v>8.2986486022072596E-4</v>
      </c>
      <c r="M48">
        <v>7.9367512972602194E-2</v>
      </c>
    </row>
    <row r="49" spans="1:13" x14ac:dyDescent="0.35">
      <c r="A49" t="s">
        <v>60</v>
      </c>
      <c r="B49">
        <v>5.0438489205600998</v>
      </c>
      <c r="C49">
        <v>5.0268669248536</v>
      </c>
      <c r="D49">
        <v>6.5946144945472004E-2</v>
      </c>
      <c r="E49">
        <v>7.8584099396947202E-2</v>
      </c>
      <c r="F49">
        <v>3.3442984009142598</v>
      </c>
      <c r="G49">
        <v>18.885537263284501</v>
      </c>
      <c r="H49">
        <v>1.9768233481615299E-2</v>
      </c>
      <c r="I49">
        <v>4.4390361248563097E-2</v>
      </c>
      <c r="J49">
        <v>3.1869627536377698</v>
      </c>
      <c r="K49">
        <v>14.449255094083901</v>
      </c>
      <c r="L49">
        <v>2.9263950656692499E-2</v>
      </c>
      <c r="M49">
        <v>2.1714608894399402E-2</v>
      </c>
    </row>
    <row r="50" spans="1:13" x14ac:dyDescent="0.35">
      <c r="A50" t="s">
        <v>61</v>
      </c>
      <c r="B50">
        <v>2.3081649047888999</v>
      </c>
      <c r="C50">
        <v>14.184674627402799</v>
      </c>
      <c r="D50">
        <v>6.6931250425463301E-2</v>
      </c>
      <c r="E50">
        <v>6.1947065845443003E-2</v>
      </c>
      <c r="F50">
        <v>11.0875830327782</v>
      </c>
      <c r="G50">
        <v>2.7930466893595098</v>
      </c>
      <c r="H50">
        <v>2.4512629977787099E-2</v>
      </c>
      <c r="I50">
        <v>5.5021028079394303E-2</v>
      </c>
      <c r="J50">
        <v>10.592777191998699</v>
      </c>
      <c r="K50">
        <v>2.7278984274888001</v>
      </c>
      <c r="L50">
        <v>1.83018119496514E-2</v>
      </c>
      <c r="M50">
        <v>9.2876450258724E-2</v>
      </c>
    </row>
    <row r="51" spans="1:13" x14ac:dyDescent="0.35">
      <c r="A51" t="s">
        <v>62</v>
      </c>
      <c r="B51">
        <v>2.3927775937551798</v>
      </c>
      <c r="C51">
        <v>11.8592147494666</v>
      </c>
      <c r="D51">
        <v>5.4060269376857801E-3</v>
      </c>
      <c r="E51">
        <v>7.5460924237777297E-2</v>
      </c>
      <c r="F51">
        <v>6.8256017785965302</v>
      </c>
      <c r="G51">
        <v>6.8402092182137899</v>
      </c>
      <c r="H51">
        <v>8.6356852728444206E-2</v>
      </c>
      <c r="I51">
        <v>5.8302224790513502E-2</v>
      </c>
      <c r="J51">
        <v>8.7958324486885893</v>
      </c>
      <c r="K51">
        <v>3.3873970250921701</v>
      </c>
      <c r="L51">
        <v>5.9528443949188499E-2</v>
      </c>
      <c r="M51">
        <v>9.4532031769718097E-2</v>
      </c>
    </row>
    <row r="52" spans="1:13" x14ac:dyDescent="0.35">
      <c r="A52" t="s">
        <v>63</v>
      </c>
      <c r="B52">
        <v>4.2768627642921997</v>
      </c>
      <c r="C52">
        <v>6.0815288206025304</v>
      </c>
      <c r="D52">
        <v>6.2243919245234897E-2</v>
      </c>
      <c r="E52">
        <v>6.3814554928496497E-2</v>
      </c>
      <c r="F52">
        <v>7.9480264774657101</v>
      </c>
      <c r="G52">
        <v>3.7624496898753601</v>
      </c>
      <c r="H52">
        <v>4.5270057457908498E-2</v>
      </c>
      <c r="I52">
        <v>2.4362884113016899E-2</v>
      </c>
      <c r="J52">
        <v>3.2196046557345901</v>
      </c>
      <c r="K52">
        <v>13.514461602657899</v>
      </c>
      <c r="L52">
        <v>4.7510463231761803E-3</v>
      </c>
      <c r="M52">
        <v>9.6941395888481594E-2</v>
      </c>
    </row>
    <row r="53" spans="1:13" x14ac:dyDescent="0.35">
      <c r="A53" t="s">
        <v>64</v>
      </c>
      <c r="B53">
        <v>3.5284841144942001</v>
      </c>
      <c r="C53">
        <v>5.08865120618578</v>
      </c>
      <c r="D53">
        <v>1.2454945854555701E-2</v>
      </c>
      <c r="E53">
        <v>4.0547075190858102E-2</v>
      </c>
      <c r="F53">
        <v>6.0061107211547498</v>
      </c>
      <c r="G53">
        <v>9.8232399608076193</v>
      </c>
      <c r="H53">
        <v>8.3545860223844304E-2</v>
      </c>
      <c r="I53">
        <v>6.0178056993336802E-2</v>
      </c>
      <c r="J53">
        <v>4.9094683373865697</v>
      </c>
      <c r="K53">
        <v>9.9111294153288991</v>
      </c>
      <c r="L53">
        <v>2.3719741322507102E-3</v>
      </c>
      <c r="M53">
        <v>6.7936804774584497E-2</v>
      </c>
    </row>
    <row r="54" spans="1:13" x14ac:dyDescent="0.35">
      <c r="A54" t="s">
        <v>65</v>
      </c>
      <c r="B54">
        <v>3.7307834657128001</v>
      </c>
      <c r="C54">
        <v>7.71742265500112</v>
      </c>
      <c r="D54">
        <v>6.1166227391203302E-2</v>
      </c>
      <c r="E54">
        <v>6.1892678957222398E-2</v>
      </c>
      <c r="F54">
        <v>3.43281948622954</v>
      </c>
      <c r="G54">
        <v>17.298123371322799</v>
      </c>
      <c r="H54">
        <v>2.40238583528695E-2</v>
      </c>
      <c r="I54">
        <v>5.4008953680185101E-2</v>
      </c>
      <c r="J54">
        <v>2.63141007624266</v>
      </c>
      <c r="K54">
        <v>12.9321629114231</v>
      </c>
      <c r="L54">
        <v>5.4419031742646495E-4</v>
      </c>
      <c r="M54">
        <v>9.9148357691450806E-2</v>
      </c>
    </row>
    <row r="55" spans="1:13" x14ac:dyDescent="0.35">
      <c r="A55" t="s">
        <v>66</v>
      </c>
      <c r="B55">
        <v>2.2248322234374598</v>
      </c>
      <c r="C55">
        <v>14.1470253175636</v>
      </c>
      <c r="D55">
        <v>2.7118540639335401E-2</v>
      </c>
      <c r="E55">
        <v>4.9147435840980497E-2</v>
      </c>
      <c r="F55">
        <v>5.3733740990966599</v>
      </c>
      <c r="G55">
        <v>13.0382806169779</v>
      </c>
      <c r="H55">
        <v>9.3722758972182393E-2</v>
      </c>
      <c r="I55">
        <v>4.9582360366609297E-2</v>
      </c>
      <c r="J55">
        <v>4.2979298377643502</v>
      </c>
      <c r="K55">
        <v>6.9968666345964801</v>
      </c>
      <c r="L55">
        <v>3.1921128454337602E-2</v>
      </c>
      <c r="M55">
        <v>3.3456687217137501E-2</v>
      </c>
    </row>
    <row r="56" spans="1:13" x14ac:dyDescent="0.35">
      <c r="A56" t="s">
        <v>67</v>
      </c>
      <c r="B56">
        <v>2.9922718479915198</v>
      </c>
      <c r="C56">
        <v>14.134618075130501</v>
      </c>
      <c r="D56">
        <v>6.1695656247729803E-2</v>
      </c>
      <c r="E56">
        <v>9.16819132188047E-2</v>
      </c>
      <c r="F56">
        <v>8.0134359128671306</v>
      </c>
      <c r="G56">
        <v>4.2101882727985203</v>
      </c>
      <c r="H56">
        <v>3.18083496591621E-2</v>
      </c>
      <c r="I56">
        <v>4.40184021933775E-2</v>
      </c>
      <c r="J56">
        <v>3.02634216584587</v>
      </c>
      <c r="K56">
        <v>13.9646713283929</v>
      </c>
      <c r="L56">
        <v>4.9035206697055897E-2</v>
      </c>
      <c r="M56">
        <v>2.54248303619601E-2</v>
      </c>
    </row>
    <row r="57" spans="1:13" x14ac:dyDescent="0.35">
      <c r="A57" t="s">
        <v>68</v>
      </c>
      <c r="B57">
        <v>3.5689982662743902</v>
      </c>
      <c r="C57">
        <v>9.3022184768099496</v>
      </c>
      <c r="D57">
        <v>8.6963232085291706E-2</v>
      </c>
      <c r="E57">
        <v>7.0785867055709301E-2</v>
      </c>
      <c r="F57">
        <v>3.38734718331943</v>
      </c>
      <c r="G57">
        <v>3.6876372550251002</v>
      </c>
      <c r="H57">
        <v>3.0418590214927599E-3</v>
      </c>
      <c r="I57">
        <v>7.2236850740755503E-4</v>
      </c>
      <c r="J57">
        <v>3.0334926125663801</v>
      </c>
      <c r="K57">
        <v>15.0068296312302</v>
      </c>
      <c r="L57">
        <v>5.9407757831499E-2</v>
      </c>
      <c r="M57">
        <v>4.7047865727851398E-2</v>
      </c>
    </row>
    <row r="58" spans="1:13" x14ac:dyDescent="0.35">
      <c r="A58" t="s">
        <v>69</v>
      </c>
      <c r="B58">
        <v>3.9982314842818201</v>
      </c>
      <c r="C58">
        <v>8.2198227404855793</v>
      </c>
      <c r="D58">
        <v>7.0007938885586901E-2</v>
      </c>
      <c r="E58">
        <v>7.0814583582749294E-2</v>
      </c>
      <c r="F58">
        <v>6.9450960437342699</v>
      </c>
      <c r="G58">
        <v>4.9552949953234497</v>
      </c>
      <c r="H58">
        <v>1.0031834206651701E-2</v>
      </c>
      <c r="I58">
        <v>6.6122597418452805E-2</v>
      </c>
      <c r="J58">
        <v>3.75833662972284</v>
      </c>
      <c r="K58">
        <v>8.2430340763878398</v>
      </c>
      <c r="L58">
        <v>6.13885514194338E-2</v>
      </c>
      <c r="M58">
        <v>4.1731337032871402E-3</v>
      </c>
    </row>
    <row r="59" spans="1:13" x14ac:dyDescent="0.35">
      <c r="A59" t="s">
        <v>70</v>
      </c>
      <c r="B59">
        <v>3.3205958953175898</v>
      </c>
      <c r="C59">
        <v>10.580488899796</v>
      </c>
      <c r="D59">
        <v>7.2251075022543798E-2</v>
      </c>
      <c r="E59">
        <v>6.6717274501003898E-2</v>
      </c>
      <c r="F59">
        <v>11.4825403085734</v>
      </c>
      <c r="G59">
        <v>2.70269870829026</v>
      </c>
      <c r="H59">
        <v>2.8295006362530899E-2</v>
      </c>
      <c r="I59">
        <v>4.18241056198701E-2</v>
      </c>
      <c r="J59">
        <v>4.4734695076875797</v>
      </c>
      <c r="K59">
        <v>8.6848573653727499</v>
      </c>
      <c r="L59">
        <v>2.8718027131421901E-2</v>
      </c>
      <c r="M59">
        <v>7.8236331094102399E-2</v>
      </c>
    </row>
    <row r="60" spans="1:13" x14ac:dyDescent="0.35">
      <c r="A60" t="s">
        <v>71</v>
      </c>
      <c r="B60">
        <v>4.6541401024089799</v>
      </c>
      <c r="C60">
        <v>4.55997278019204</v>
      </c>
      <c r="D60">
        <v>3.9266497427639803E-2</v>
      </c>
      <c r="E60">
        <v>3.33643910338281E-2</v>
      </c>
      <c r="F60">
        <v>8.59892394771928</v>
      </c>
      <c r="G60">
        <v>3.6170770267493499</v>
      </c>
      <c r="H60">
        <v>2.6880337918655298E-2</v>
      </c>
      <c r="I60">
        <v>9.5808900889012796E-2</v>
      </c>
      <c r="J60">
        <v>4.5266058417264903</v>
      </c>
      <c r="K60">
        <v>7.7213615554819004</v>
      </c>
      <c r="L60">
        <v>9.3670448811036797E-2</v>
      </c>
      <c r="M60">
        <v>1.5986752451517001E-2</v>
      </c>
    </row>
    <row r="61" spans="1:13" x14ac:dyDescent="0.35">
      <c r="A61" t="s">
        <v>72</v>
      </c>
      <c r="B61">
        <v>3.0329734201035001</v>
      </c>
      <c r="C61">
        <v>11.227661683550201</v>
      </c>
      <c r="D61">
        <v>6.0547109269672703E-2</v>
      </c>
      <c r="E61">
        <v>9.0859828302013002E-2</v>
      </c>
      <c r="F61">
        <v>4.0266335359734997</v>
      </c>
      <c r="G61">
        <v>17.5635962025213</v>
      </c>
      <c r="H61">
        <v>1.05265045810781E-2</v>
      </c>
      <c r="I61">
        <v>4.4156210508686101E-2</v>
      </c>
      <c r="J61">
        <v>4.4090103540457797</v>
      </c>
      <c r="K61">
        <v>9.3280688470999706</v>
      </c>
      <c r="L61">
        <v>4.3745952450749997E-2</v>
      </c>
      <c r="M61">
        <v>6.2596734220770694E-2</v>
      </c>
    </row>
    <row r="62" spans="1:13" x14ac:dyDescent="0.35">
      <c r="A62" t="s">
        <v>73</v>
      </c>
      <c r="B62">
        <v>4.49372788368823</v>
      </c>
      <c r="C62">
        <v>3.7390071056379099</v>
      </c>
      <c r="D62">
        <v>4.4345338479474902E-2</v>
      </c>
      <c r="E62">
        <v>6.4894362983769993E-2</v>
      </c>
      <c r="F62">
        <v>3.7563199897461099</v>
      </c>
      <c r="G62">
        <v>18.901003364462401</v>
      </c>
      <c r="H62">
        <v>3.2919400060268798E-2</v>
      </c>
      <c r="I62">
        <v>7.2613236870366901E-2</v>
      </c>
      <c r="J62">
        <v>3.90911093679847</v>
      </c>
      <c r="K62">
        <v>13.830652646931201</v>
      </c>
      <c r="L62">
        <v>4.03962482021306E-2</v>
      </c>
      <c r="M62">
        <v>2.0997699826445101E-2</v>
      </c>
    </row>
    <row r="63" spans="1:13" x14ac:dyDescent="0.35">
      <c r="A63" t="s">
        <v>74</v>
      </c>
      <c r="B63">
        <v>4.1096167044268404</v>
      </c>
      <c r="C63">
        <v>5.8531701919216097</v>
      </c>
      <c r="D63">
        <v>6.88287164817563E-2</v>
      </c>
      <c r="E63">
        <v>3.8256304646719398E-2</v>
      </c>
      <c r="F63">
        <v>13.2238168843246</v>
      </c>
      <c r="G63">
        <v>2.4340122267188899</v>
      </c>
      <c r="H63">
        <v>4.0809274088614803E-2</v>
      </c>
      <c r="I63">
        <v>6.3999334255446697E-2</v>
      </c>
      <c r="J63">
        <v>2.5737411237199899</v>
      </c>
      <c r="K63">
        <v>11.4989448867266</v>
      </c>
      <c r="L63">
        <v>3.4191521666399299E-2</v>
      </c>
      <c r="M63">
        <v>4.7033855198591802E-2</v>
      </c>
    </row>
    <row r="64" spans="1:13" x14ac:dyDescent="0.35">
      <c r="A64" t="s">
        <v>75</v>
      </c>
      <c r="B64">
        <v>3.6878888063925102</v>
      </c>
      <c r="C64">
        <v>9.2222172692379907</v>
      </c>
      <c r="D64">
        <v>8.0960252526132995E-2</v>
      </c>
      <c r="E64">
        <v>7.8506065591360502E-2</v>
      </c>
      <c r="F64">
        <v>4.1032584418227698</v>
      </c>
      <c r="G64">
        <v>15.224597805567299</v>
      </c>
      <c r="H64">
        <v>2.82219734947728E-2</v>
      </c>
      <c r="I64">
        <v>3.41959904197051E-2</v>
      </c>
      <c r="J64">
        <v>2.4583962212521802</v>
      </c>
      <c r="K64">
        <v>12.682528961570901</v>
      </c>
      <c r="L64">
        <v>1.8213933319686799E-2</v>
      </c>
      <c r="M64">
        <v>9.46926042980369E-2</v>
      </c>
    </row>
    <row r="65" spans="1:13" x14ac:dyDescent="0.35">
      <c r="A65" t="s">
        <v>76</v>
      </c>
      <c r="B65">
        <v>3.1101324393595</v>
      </c>
      <c r="C65">
        <v>9.4612855717772604</v>
      </c>
      <c r="D65">
        <v>6.4210826589786302E-2</v>
      </c>
      <c r="E65">
        <v>6.0326849250226501E-2</v>
      </c>
      <c r="F65">
        <v>4.1219206899200804</v>
      </c>
      <c r="G65">
        <v>13.7651367238874</v>
      </c>
      <c r="H65">
        <v>1.47810113349129E-2</v>
      </c>
      <c r="I65">
        <v>2.8459682667717E-2</v>
      </c>
      <c r="J65">
        <v>3.6419284409283299</v>
      </c>
      <c r="K65">
        <v>8.3856893008965603</v>
      </c>
      <c r="L65">
        <v>1.11546024037505E-2</v>
      </c>
      <c r="M65">
        <v>8.6993155809831205E-2</v>
      </c>
    </row>
    <row r="66" spans="1:13" x14ac:dyDescent="0.35">
      <c r="A66" t="s">
        <v>77</v>
      </c>
      <c r="B66">
        <v>4.1974310773587096</v>
      </c>
      <c r="C66">
        <v>6.1770471653968704</v>
      </c>
      <c r="D66">
        <v>5.0832501416578697E-2</v>
      </c>
      <c r="E66">
        <v>9.1019639119935006E-2</v>
      </c>
      <c r="F66">
        <v>5.9913539592171201</v>
      </c>
      <c r="G66">
        <v>6.87992527215237</v>
      </c>
      <c r="H66">
        <v>8.3991253046834705E-2</v>
      </c>
      <c r="I66">
        <v>1.6146318454297599E-2</v>
      </c>
      <c r="J66">
        <v>2.4530174778304299</v>
      </c>
      <c r="K66">
        <v>14.016560533762901</v>
      </c>
      <c r="L66">
        <v>2.98608296310039E-2</v>
      </c>
      <c r="M66">
        <v>9.7110539204847204E-3</v>
      </c>
    </row>
    <row r="67" spans="1:13" x14ac:dyDescent="0.35">
      <c r="A67" t="s">
        <v>78</v>
      </c>
      <c r="B67">
        <v>3.8380425375790899</v>
      </c>
      <c r="C67">
        <v>6.6981733820113396</v>
      </c>
      <c r="D67">
        <v>3.2883203050262003E-2</v>
      </c>
      <c r="E67">
        <v>4.8721341893236202E-2</v>
      </c>
      <c r="F67">
        <v>5.4356711370546602</v>
      </c>
      <c r="G67">
        <v>11.5094751568595</v>
      </c>
      <c r="H67">
        <v>8.9475525989368296E-2</v>
      </c>
      <c r="I67">
        <v>6.15330060981336E-2</v>
      </c>
      <c r="J67">
        <v>12.144763191789901</v>
      </c>
      <c r="K67">
        <v>1.24191785601348</v>
      </c>
      <c r="L67">
        <v>1.6145449819583699E-2</v>
      </c>
      <c r="M67">
        <v>1.02959936976814E-2</v>
      </c>
    </row>
    <row r="68" spans="1:13" x14ac:dyDescent="0.35">
      <c r="A68" t="s">
        <v>79</v>
      </c>
      <c r="B68">
        <v>1.8930902168780599</v>
      </c>
      <c r="C68">
        <v>19.476251976555101</v>
      </c>
      <c r="D68">
        <v>1.1314885635015401E-3</v>
      </c>
      <c r="E68">
        <v>8.4806345971632099E-2</v>
      </c>
      <c r="F68">
        <v>3.6883156022308299</v>
      </c>
      <c r="G68">
        <v>16.989688673995602</v>
      </c>
      <c r="H68">
        <v>8.2137937423032298E-2</v>
      </c>
      <c r="I68">
        <v>4.5211450300058603E-2</v>
      </c>
      <c r="J68">
        <v>8.2529184529134305</v>
      </c>
      <c r="K68">
        <v>3.1611803772667799</v>
      </c>
      <c r="L68">
        <v>5.51419886332861E-2</v>
      </c>
      <c r="M68">
        <v>9.5935478742173202E-2</v>
      </c>
    </row>
    <row r="69" spans="1:13" x14ac:dyDescent="0.35">
      <c r="A69" t="s">
        <v>80</v>
      </c>
      <c r="B69">
        <v>3.3966842716537902</v>
      </c>
      <c r="C69">
        <v>7.7848793121722304</v>
      </c>
      <c r="D69">
        <v>6.5289471221119499E-2</v>
      </c>
      <c r="E69">
        <v>8.9531725511677901E-2</v>
      </c>
      <c r="F69">
        <v>7.9763273257015799</v>
      </c>
      <c r="G69">
        <v>3.5932651802329798</v>
      </c>
      <c r="H69">
        <v>1.57499857172913E-2</v>
      </c>
      <c r="I69">
        <v>1.8205402407130901E-2</v>
      </c>
      <c r="J69">
        <v>4.1774685936118301</v>
      </c>
      <c r="K69">
        <v>9.6383312865628401</v>
      </c>
      <c r="L69">
        <v>3.4888409137446501E-2</v>
      </c>
      <c r="M69">
        <v>9.2278302061832906E-2</v>
      </c>
    </row>
    <row r="70" spans="1:13" x14ac:dyDescent="0.35">
      <c r="A70" t="s">
        <v>81</v>
      </c>
      <c r="B70">
        <v>2.4414995310707099</v>
      </c>
      <c r="C70">
        <v>15.0658273187986</v>
      </c>
      <c r="D70">
        <v>5.3567491753580297E-2</v>
      </c>
      <c r="E70">
        <v>5.9326224945811599E-2</v>
      </c>
      <c r="F70">
        <v>4.5773509930886602</v>
      </c>
      <c r="G70">
        <v>16.170259007783699</v>
      </c>
      <c r="H70">
        <v>6.8841936279386395E-2</v>
      </c>
      <c r="I70">
        <v>6.4619312040034196E-2</v>
      </c>
      <c r="J70">
        <v>7.5275289295797601</v>
      </c>
      <c r="K70">
        <v>4.1508051849779104</v>
      </c>
      <c r="L70">
        <v>7.2882033522870093E-2</v>
      </c>
      <c r="M70">
        <v>6.8145380667779407E-2</v>
      </c>
    </row>
    <row r="71" spans="1:13" x14ac:dyDescent="0.35">
      <c r="A71" t="s">
        <v>82</v>
      </c>
      <c r="B71">
        <v>4.1245750359682001</v>
      </c>
      <c r="C71">
        <v>6.1439302081983804</v>
      </c>
      <c r="D71">
        <v>8.0149588575814001E-2</v>
      </c>
      <c r="E71">
        <v>7.5615413377044E-2</v>
      </c>
      <c r="F71">
        <v>5.6382188846066601</v>
      </c>
      <c r="G71">
        <v>7.7988317554098998</v>
      </c>
      <c r="H71">
        <v>4.73220242739767E-2</v>
      </c>
      <c r="I71">
        <v>5.44279080178399E-2</v>
      </c>
      <c r="J71">
        <v>4.3662284916503502</v>
      </c>
      <c r="K71">
        <v>8.6348098212636195</v>
      </c>
      <c r="L71">
        <v>2.3917251079489998E-2</v>
      </c>
      <c r="M71">
        <v>4.8711291726550497E-2</v>
      </c>
    </row>
    <row r="72" spans="1:13" x14ac:dyDescent="0.35">
      <c r="A72" t="s">
        <v>83</v>
      </c>
      <c r="B72">
        <v>3.9040412230856498</v>
      </c>
      <c r="C72">
        <v>5.9244992062791999</v>
      </c>
      <c r="D72">
        <v>5.65834303398903E-2</v>
      </c>
      <c r="E72">
        <v>7.1191454129432896E-2</v>
      </c>
      <c r="F72">
        <v>4.25380330255767</v>
      </c>
      <c r="G72">
        <v>17.733140619370701</v>
      </c>
      <c r="H72">
        <v>1.8585264886193401E-2</v>
      </c>
      <c r="I72">
        <v>5.9585513256427997E-2</v>
      </c>
      <c r="J72">
        <v>3.3616389222182899</v>
      </c>
      <c r="K72">
        <v>12.663138214409701</v>
      </c>
      <c r="L72">
        <v>2.5395519187395299E-2</v>
      </c>
      <c r="M72">
        <v>9.93017525339977E-2</v>
      </c>
    </row>
    <row r="73" spans="1:13" x14ac:dyDescent="0.35">
      <c r="A73" t="s">
        <v>84</v>
      </c>
      <c r="B73">
        <v>4.1335446075020803</v>
      </c>
      <c r="C73">
        <v>8.1459587156236193</v>
      </c>
      <c r="D73">
        <v>8.7097615313724105E-2</v>
      </c>
      <c r="E73">
        <v>8.5634804036530204E-2</v>
      </c>
      <c r="F73">
        <v>7.3895179361495202</v>
      </c>
      <c r="G73">
        <v>4.7672960915590696</v>
      </c>
      <c r="H73">
        <v>8.5530552461061296E-2</v>
      </c>
      <c r="I73">
        <v>4.42297811050891E-2</v>
      </c>
      <c r="J73">
        <v>6.1186730263498896</v>
      </c>
      <c r="K73">
        <v>3.7103796767627202</v>
      </c>
      <c r="L73">
        <v>6.0999566666194702E-2</v>
      </c>
      <c r="M73">
        <v>1.149747381532E-2</v>
      </c>
    </row>
    <row r="74" spans="1:13" x14ac:dyDescent="0.35">
      <c r="A74" t="s">
        <v>85</v>
      </c>
      <c r="B74">
        <v>4.3399910215861999</v>
      </c>
      <c r="C74">
        <v>4.7329797356622798</v>
      </c>
      <c r="D74">
        <v>1.400686628603E-2</v>
      </c>
      <c r="E74">
        <v>7.3087732334958203E-2</v>
      </c>
      <c r="F74">
        <v>2.83631578654682</v>
      </c>
      <c r="G74">
        <v>14.992612862192701</v>
      </c>
      <c r="H74">
        <v>1.0220537104291799E-2</v>
      </c>
      <c r="I74">
        <v>2.5633876915055399E-2</v>
      </c>
      <c r="J74">
        <v>4.4162420864725904</v>
      </c>
      <c r="K74">
        <v>4.5186192900565496</v>
      </c>
      <c r="L74">
        <v>7.8186389216840999E-2</v>
      </c>
      <c r="M74">
        <v>2.35615675390858E-3</v>
      </c>
    </row>
    <row r="75" spans="1:13" x14ac:dyDescent="0.35">
      <c r="A75" t="s">
        <v>86</v>
      </c>
      <c r="B75">
        <v>1.8311690632815201</v>
      </c>
      <c r="C75">
        <v>14.8281082021924</v>
      </c>
      <c r="D75">
        <v>3.0441988948917E-2</v>
      </c>
      <c r="E75">
        <v>2.83429582072105E-2</v>
      </c>
      <c r="F75">
        <v>3.8445350414176001</v>
      </c>
      <c r="G75">
        <v>13.697338555505199</v>
      </c>
      <c r="H75">
        <v>8.6897966120614793E-3</v>
      </c>
      <c r="I75">
        <v>8.0362028891469206E-2</v>
      </c>
      <c r="J75">
        <v>4.6961638218900097</v>
      </c>
      <c r="K75">
        <v>7.7351054261338801</v>
      </c>
      <c r="L75">
        <v>9.6877694790566501E-2</v>
      </c>
      <c r="M75">
        <v>2.5449910789425899E-2</v>
      </c>
    </row>
    <row r="76" spans="1:13" x14ac:dyDescent="0.35">
      <c r="A76" t="s">
        <v>87</v>
      </c>
      <c r="B76">
        <v>3.3099324164123001</v>
      </c>
      <c r="C76">
        <v>4.8703989567869197</v>
      </c>
      <c r="D76">
        <v>5.6769342505304E-2</v>
      </c>
      <c r="E76">
        <v>1.09893379990151E-2</v>
      </c>
      <c r="F76">
        <v>5.3627137997077003</v>
      </c>
      <c r="G76">
        <v>7.6696615502750101</v>
      </c>
      <c r="H76">
        <v>8.2694866059308994E-2</v>
      </c>
      <c r="I76">
        <v>6.3966512245617793E-2</v>
      </c>
      <c r="J76">
        <v>2.88629513288415</v>
      </c>
      <c r="K76">
        <v>10.9087593669359</v>
      </c>
      <c r="L76">
        <v>5.1319266148156302E-2</v>
      </c>
      <c r="M76">
        <v>5.4717974246855598E-3</v>
      </c>
    </row>
    <row r="77" spans="1:13" x14ac:dyDescent="0.35">
      <c r="A77" t="s">
        <v>88</v>
      </c>
      <c r="B77">
        <v>4.5403068203705796</v>
      </c>
      <c r="C77">
        <v>7.0377725412646601</v>
      </c>
      <c r="D77">
        <v>7.3348538356215506E-2</v>
      </c>
      <c r="E77">
        <v>9.0502835557538797E-2</v>
      </c>
      <c r="F77">
        <v>3.86877651231916</v>
      </c>
      <c r="G77">
        <v>12.4262191344374</v>
      </c>
      <c r="H77">
        <v>1.46943192346769E-2</v>
      </c>
      <c r="I77">
        <v>5.6892219418613103E-2</v>
      </c>
      <c r="J77">
        <v>2.8930480820669602</v>
      </c>
      <c r="K77">
        <v>14.3374544740904</v>
      </c>
      <c r="L77">
        <v>1.26946343224652E-2</v>
      </c>
      <c r="M77">
        <v>1.04409418415486E-2</v>
      </c>
    </row>
    <row r="78" spans="1:13" x14ac:dyDescent="0.35">
      <c r="A78" t="s">
        <v>89</v>
      </c>
      <c r="B78">
        <v>4.3044850122180902</v>
      </c>
      <c r="C78">
        <v>6.5915512847092304</v>
      </c>
      <c r="D78">
        <v>7.9354333193310894E-2</v>
      </c>
      <c r="E78">
        <v>9.3615208001721004E-2</v>
      </c>
      <c r="F78">
        <v>7.3002090994290203</v>
      </c>
      <c r="G78">
        <v>4.8328896134247197</v>
      </c>
      <c r="H78">
        <v>8.8796063664198899E-2</v>
      </c>
      <c r="I78">
        <v>1.68639833932329E-2</v>
      </c>
      <c r="J78">
        <v>1.8850930962796799</v>
      </c>
      <c r="K78">
        <v>17.996643564918202</v>
      </c>
      <c r="L78">
        <v>3.5232122854851403E-2</v>
      </c>
      <c r="M78">
        <v>1.19595509844755E-2</v>
      </c>
    </row>
    <row r="79" spans="1:13" x14ac:dyDescent="0.35">
      <c r="A79" t="s">
        <v>90</v>
      </c>
      <c r="B79">
        <v>2.2073413711983898</v>
      </c>
      <c r="C79">
        <v>16.3574339339822</v>
      </c>
      <c r="D79">
        <v>7.5903488482801998E-2</v>
      </c>
      <c r="E79">
        <v>7.01709927017517E-2</v>
      </c>
      <c r="F79">
        <v>11.0062654486432</v>
      </c>
      <c r="G79">
        <v>2.9797855290094399</v>
      </c>
      <c r="H79">
        <v>8.1019675435456795E-2</v>
      </c>
      <c r="I79">
        <v>9.7500554708050399E-2</v>
      </c>
      <c r="J79">
        <v>14.5820809943603</v>
      </c>
      <c r="K79">
        <v>1.6387421218731599</v>
      </c>
      <c r="L79">
        <v>4.4230791032366303E-2</v>
      </c>
      <c r="M79">
        <v>1.24921019007899E-3</v>
      </c>
    </row>
    <row r="80" spans="1:13" x14ac:dyDescent="0.35">
      <c r="A80" t="s">
        <v>91</v>
      </c>
      <c r="B80">
        <v>4.2418982797778604</v>
      </c>
      <c r="C80">
        <v>4.3860975557406903</v>
      </c>
      <c r="D80">
        <v>8.3972068784437803E-2</v>
      </c>
      <c r="E80">
        <v>6.2135905781457099E-3</v>
      </c>
      <c r="F80">
        <v>7.56563764147214</v>
      </c>
      <c r="G80">
        <v>3.9398024382440702</v>
      </c>
      <c r="H80">
        <v>1.7306635803578298E-2</v>
      </c>
      <c r="I80">
        <v>5.6989852658664401E-2</v>
      </c>
      <c r="J80">
        <v>11.1076007086826</v>
      </c>
      <c r="K80">
        <v>3.03796073040419</v>
      </c>
      <c r="L80">
        <v>4.7444822757684101E-2</v>
      </c>
      <c r="M80">
        <v>4.7484167581982602E-2</v>
      </c>
    </row>
    <row r="81" spans="1:13" x14ac:dyDescent="0.35">
      <c r="A81" t="s">
        <v>92</v>
      </c>
      <c r="B81">
        <v>3.3555716627412799</v>
      </c>
      <c r="C81">
        <v>8.9558393183888505</v>
      </c>
      <c r="D81">
        <v>6.9604124491570593E-2</v>
      </c>
      <c r="E81">
        <v>7.1679908856439295E-2</v>
      </c>
      <c r="F81">
        <v>7.9537849360630704</v>
      </c>
      <c r="G81">
        <v>4.6585971180679699</v>
      </c>
      <c r="H81">
        <v>5.8940269895297201E-2</v>
      </c>
      <c r="I81">
        <v>1.2389055779030199E-2</v>
      </c>
      <c r="J81">
        <v>15.0409699463641</v>
      </c>
      <c r="K81">
        <v>1.4792895826225001</v>
      </c>
      <c r="L81">
        <v>1.5473209981601999E-2</v>
      </c>
      <c r="M81">
        <v>9.1503042216044703E-2</v>
      </c>
    </row>
    <row r="82" spans="1:13" x14ac:dyDescent="0.35">
      <c r="A82" t="s">
        <v>93</v>
      </c>
      <c r="B82">
        <v>4.4070905791480897</v>
      </c>
      <c r="C82">
        <v>5.7029280235778499</v>
      </c>
      <c r="D82">
        <v>7.4627913828172798E-2</v>
      </c>
      <c r="E82">
        <v>9.1188974471503995E-2</v>
      </c>
      <c r="F82">
        <v>4.24301187314608</v>
      </c>
      <c r="G82">
        <v>14.686632041813301</v>
      </c>
      <c r="H82">
        <v>4.0437970419746798E-3</v>
      </c>
      <c r="I82">
        <v>7.8726998949208898E-2</v>
      </c>
      <c r="J82">
        <v>3.49550841919095</v>
      </c>
      <c r="K82">
        <v>19.535913336629299</v>
      </c>
      <c r="L82">
        <v>2.2162434997467499E-2</v>
      </c>
      <c r="M82">
        <v>8.4961067507923399E-2</v>
      </c>
    </row>
    <row r="83" spans="1:13" x14ac:dyDescent="0.35">
      <c r="A83" t="s">
        <v>94</v>
      </c>
      <c r="B83">
        <v>4.2259294632442703</v>
      </c>
      <c r="C83">
        <v>6.4757365116510899</v>
      </c>
      <c r="D83">
        <v>7.0713868340121E-2</v>
      </c>
      <c r="E83">
        <v>9.0260574161120599E-2</v>
      </c>
      <c r="F83">
        <v>4.2122159038670004</v>
      </c>
      <c r="G83">
        <v>12.826788665817899</v>
      </c>
      <c r="H83">
        <v>2.2896052610913299E-2</v>
      </c>
      <c r="I83">
        <v>4.61951184877945E-2</v>
      </c>
      <c r="J83">
        <v>2.1709149625030602</v>
      </c>
      <c r="K83">
        <v>17.019606511648199</v>
      </c>
      <c r="L83">
        <v>2.9932386797222502E-2</v>
      </c>
      <c r="M83">
        <v>9.4363749449172502E-2</v>
      </c>
    </row>
    <row r="84" spans="1:13" x14ac:dyDescent="0.35">
      <c r="A84" t="s">
        <v>95</v>
      </c>
      <c r="B84">
        <v>3.4273281365131001</v>
      </c>
      <c r="C84">
        <v>7.5827367763123403</v>
      </c>
      <c r="D84">
        <v>6.0614298936086899E-2</v>
      </c>
      <c r="E84">
        <v>1.1549156103708399E-2</v>
      </c>
      <c r="F84">
        <v>5.6512315357433298</v>
      </c>
      <c r="G84">
        <v>5.6978304326263602</v>
      </c>
      <c r="H84">
        <v>1.50894588091836E-2</v>
      </c>
      <c r="I84">
        <v>2.6438031635452101E-2</v>
      </c>
      <c r="J84">
        <v>8.7623116331426107</v>
      </c>
      <c r="K84">
        <v>3.26310555761565</v>
      </c>
      <c r="L84">
        <v>8.0980239372213395E-2</v>
      </c>
      <c r="M84">
        <v>4.8684045747409602E-2</v>
      </c>
    </row>
    <row r="85" spans="1:13" x14ac:dyDescent="0.35">
      <c r="A85" t="s">
        <v>96</v>
      </c>
      <c r="B85">
        <v>2.0391084241954398</v>
      </c>
      <c r="C85">
        <v>16.825722712355802</v>
      </c>
      <c r="D85">
        <v>3.5163141802864499E-2</v>
      </c>
      <c r="E85">
        <v>7.9411591011738905E-2</v>
      </c>
      <c r="F85">
        <v>13.413547670263901</v>
      </c>
      <c r="G85">
        <v>2.3014812922985</v>
      </c>
      <c r="H85">
        <v>8.4070636617457298E-2</v>
      </c>
      <c r="I85">
        <v>3.9557591553049103E-2</v>
      </c>
      <c r="J85">
        <v>7.45929469732335</v>
      </c>
      <c r="K85">
        <v>4.5784158703709004</v>
      </c>
      <c r="L85">
        <v>9.0557846061617805E-2</v>
      </c>
      <c r="M85">
        <v>9.9393325501853994E-2</v>
      </c>
    </row>
    <row r="86" spans="1:13" x14ac:dyDescent="0.35">
      <c r="A86" t="s">
        <v>97</v>
      </c>
      <c r="B86">
        <v>3.3143526276066102</v>
      </c>
      <c r="C86">
        <v>9.8351498367807402</v>
      </c>
      <c r="D86">
        <v>7.0973052552841698E-2</v>
      </c>
      <c r="E86">
        <v>9.4703389735381796E-2</v>
      </c>
      <c r="F86">
        <v>4.6861544247398204</v>
      </c>
      <c r="G86">
        <v>12.601148460397299</v>
      </c>
      <c r="H86">
        <v>1.1942451613078799E-2</v>
      </c>
      <c r="I86">
        <v>5.2937509856578198E-2</v>
      </c>
      <c r="J86">
        <v>5.6956206491083003</v>
      </c>
      <c r="K86">
        <v>12.795365937480399</v>
      </c>
      <c r="L86">
        <v>1.47137585486143E-2</v>
      </c>
      <c r="M86">
        <v>6.68807616238387E-2</v>
      </c>
    </row>
    <row r="87" spans="1:13" x14ac:dyDescent="0.35">
      <c r="A87" t="s">
        <v>98</v>
      </c>
      <c r="B87">
        <v>2.6524936943775099</v>
      </c>
      <c r="C87">
        <v>15.299699267497701</v>
      </c>
      <c r="D87">
        <v>8.1791880654037405E-2</v>
      </c>
      <c r="E87">
        <v>6.2843792750486696E-2</v>
      </c>
      <c r="F87">
        <v>9.4256501199200304</v>
      </c>
      <c r="G87">
        <v>2.92378204507142</v>
      </c>
      <c r="H87">
        <v>2.7147255991336602E-2</v>
      </c>
      <c r="I87">
        <v>2.2929670230727901E-2</v>
      </c>
      <c r="J87">
        <v>5.30204652769332</v>
      </c>
      <c r="K87">
        <v>4.2375917499130802</v>
      </c>
      <c r="L87">
        <v>3.2207100232260297E-2</v>
      </c>
      <c r="M87">
        <v>3.9319097275276903E-2</v>
      </c>
    </row>
    <row r="88" spans="1:13" x14ac:dyDescent="0.35">
      <c r="A88" t="s">
        <v>99</v>
      </c>
      <c r="B88">
        <v>2.8867998199076101</v>
      </c>
      <c r="C88">
        <v>12.583864413690099</v>
      </c>
      <c r="D88">
        <v>4.10649483738251E-2</v>
      </c>
      <c r="E88">
        <v>7.9440198474564405E-2</v>
      </c>
      <c r="F88">
        <v>3.0157795487882901</v>
      </c>
      <c r="G88">
        <v>19.130269933015001</v>
      </c>
      <c r="H88">
        <v>1.6541984319556099E-2</v>
      </c>
      <c r="I88">
        <v>3.9823447123472799E-2</v>
      </c>
      <c r="J88">
        <v>3.0707598285934599</v>
      </c>
      <c r="K88">
        <v>10.5034173219472</v>
      </c>
      <c r="L88">
        <v>3.6669445044695097E-2</v>
      </c>
      <c r="M88">
        <v>1.01309545368261E-2</v>
      </c>
    </row>
    <row r="89" spans="1:13" x14ac:dyDescent="0.35">
      <c r="A89" t="s">
        <v>100</v>
      </c>
      <c r="B89">
        <v>1.9644461664366</v>
      </c>
      <c r="C89">
        <v>11.950287836846201</v>
      </c>
      <c r="D89">
        <v>1.7211585755571301E-2</v>
      </c>
      <c r="E89">
        <v>3.9827438940442099E-2</v>
      </c>
      <c r="F89">
        <v>5.3769233704234898</v>
      </c>
      <c r="G89">
        <v>9.0650746642498099</v>
      </c>
      <c r="H89">
        <v>6.9443064851937894E-2</v>
      </c>
      <c r="I89">
        <v>6.3190692885133098E-2</v>
      </c>
      <c r="J89">
        <v>7.3245545088118904</v>
      </c>
      <c r="K89">
        <v>4.2290310450654403</v>
      </c>
      <c r="L89">
        <v>5.7782486810731899E-2</v>
      </c>
      <c r="M89">
        <v>8.6429694061201004E-2</v>
      </c>
    </row>
    <row r="90" spans="1:13" x14ac:dyDescent="0.35">
      <c r="A90" t="s">
        <v>101</v>
      </c>
      <c r="B90">
        <v>3.0489100297379501</v>
      </c>
      <c r="C90">
        <v>10.8344046355963</v>
      </c>
      <c r="D90">
        <v>4.25043245327286E-2</v>
      </c>
      <c r="E90">
        <v>9.0294304143960905E-2</v>
      </c>
      <c r="F90">
        <v>6.0948677660519701</v>
      </c>
      <c r="G90">
        <v>6.5785798514432399</v>
      </c>
      <c r="H90">
        <v>6.2665695725948795E-2</v>
      </c>
      <c r="I90">
        <v>3.50197191576537E-2</v>
      </c>
      <c r="J90">
        <v>3.8026035155759401</v>
      </c>
      <c r="K90">
        <v>14.211058733222799</v>
      </c>
      <c r="L90">
        <v>8.3678224059742998E-2</v>
      </c>
      <c r="M90">
        <v>6.59807153450888E-2</v>
      </c>
    </row>
    <row r="91" spans="1:13" x14ac:dyDescent="0.35">
      <c r="A91" t="s">
        <v>102</v>
      </c>
      <c r="B91">
        <v>3.8106710086140101</v>
      </c>
      <c r="C91">
        <v>4.8560192585394804</v>
      </c>
      <c r="D91">
        <v>1.9087575349986102E-2</v>
      </c>
      <c r="E91">
        <v>4.5223826016951699E-2</v>
      </c>
      <c r="F91">
        <v>3.6629104152968202</v>
      </c>
      <c r="G91">
        <v>17.159339320253899</v>
      </c>
      <c r="H91">
        <v>9.1302899576274896E-2</v>
      </c>
      <c r="I91">
        <v>5.70588424430956E-2</v>
      </c>
      <c r="J91">
        <v>5.1027528864588696</v>
      </c>
      <c r="K91">
        <v>10.3112403682709</v>
      </c>
      <c r="L91">
        <v>6.1899865834676097E-2</v>
      </c>
      <c r="M91">
        <v>2.8599880782890899E-2</v>
      </c>
    </row>
    <row r="92" spans="1:13" x14ac:dyDescent="0.35">
      <c r="A92" t="s">
        <v>103</v>
      </c>
      <c r="B92">
        <v>4.2261152798455104</v>
      </c>
      <c r="C92">
        <v>5.8159819426930603</v>
      </c>
      <c r="D92">
        <v>4.7697055197282803E-2</v>
      </c>
      <c r="E92">
        <v>7.0238677064109897E-2</v>
      </c>
      <c r="F92">
        <v>4.7779698032976601</v>
      </c>
      <c r="G92">
        <v>11.5760517987648</v>
      </c>
      <c r="H92">
        <v>7.2699177835035905E-2</v>
      </c>
      <c r="I92">
        <v>4.0913332127931197E-2</v>
      </c>
      <c r="J92">
        <v>3.7368407250251199</v>
      </c>
      <c r="K92">
        <v>10.490727526097</v>
      </c>
      <c r="L92">
        <v>4.9192756716125899E-2</v>
      </c>
      <c r="M92">
        <v>1.47120236587291E-2</v>
      </c>
    </row>
    <row r="93" spans="1:13" x14ac:dyDescent="0.35">
      <c r="A93" t="s">
        <v>104</v>
      </c>
      <c r="B93">
        <v>4.5150845262333403</v>
      </c>
      <c r="C93">
        <v>6.3756991475993701</v>
      </c>
      <c r="D93">
        <v>7.1048035831661194E-2</v>
      </c>
      <c r="E93">
        <v>6.4532842736295601E-2</v>
      </c>
      <c r="F93">
        <v>3.9334833778061999</v>
      </c>
      <c r="G93">
        <v>18.446956748238101</v>
      </c>
      <c r="H93">
        <v>3.8876249494556502E-2</v>
      </c>
      <c r="I93">
        <v>2.9580348873390901E-2</v>
      </c>
      <c r="J93">
        <v>4.7521388524050296</v>
      </c>
      <c r="K93">
        <v>10.234964388842799</v>
      </c>
      <c r="L93">
        <v>2.5321588590470599E-2</v>
      </c>
      <c r="M93">
        <v>6.9780025693173195E-2</v>
      </c>
    </row>
    <row r="94" spans="1:13" x14ac:dyDescent="0.35">
      <c r="A94" t="s">
        <v>105</v>
      </c>
      <c r="B94">
        <v>2.8069166884291099</v>
      </c>
      <c r="C94">
        <v>9.3300493865753094</v>
      </c>
      <c r="D94">
        <v>6.5774675126451104E-2</v>
      </c>
      <c r="E94">
        <v>5.61277729185716E-2</v>
      </c>
      <c r="F94">
        <v>5.7562429026503503</v>
      </c>
      <c r="G94">
        <v>6.8834813542623303</v>
      </c>
      <c r="H94">
        <v>1.51579644553506E-2</v>
      </c>
      <c r="I94">
        <v>5.2619531580304198E-2</v>
      </c>
      <c r="J94">
        <v>4.0215507858855304</v>
      </c>
      <c r="K94">
        <v>13.684215776801199</v>
      </c>
      <c r="L94">
        <v>3.5257052027113198E-2</v>
      </c>
      <c r="M94">
        <v>5.1673466127745302E-2</v>
      </c>
    </row>
    <row r="95" spans="1:13" x14ac:dyDescent="0.35">
      <c r="A95" t="s">
        <v>106</v>
      </c>
      <c r="B95">
        <v>3.47576613813496</v>
      </c>
      <c r="C95">
        <v>9.6303780875633507</v>
      </c>
      <c r="D95">
        <v>7.6878489063039998E-2</v>
      </c>
      <c r="E95">
        <v>9.5037905047181306E-2</v>
      </c>
      <c r="F95">
        <v>4.5218542832391702</v>
      </c>
      <c r="G95">
        <v>13.053055706258901</v>
      </c>
      <c r="H95">
        <v>2.26049983735425E-2</v>
      </c>
      <c r="I95">
        <v>3.8979723285995201E-2</v>
      </c>
      <c r="J95">
        <v>3.4750538612709998</v>
      </c>
      <c r="K95">
        <v>8.7680371063043694</v>
      </c>
      <c r="L95">
        <v>2.84465835798826E-3</v>
      </c>
      <c r="M95">
        <v>3.92709019500148E-2</v>
      </c>
    </row>
    <row r="96" spans="1:13" x14ac:dyDescent="0.35">
      <c r="A96" t="s">
        <v>107</v>
      </c>
      <c r="B96">
        <v>3.3052308949684002</v>
      </c>
      <c r="C96">
        <v>7.9951721722904496</v>
      </c>
      <c r="D96">
        <v>6.4552884613616301E-2</v>
      </c>
      <c r="E96">
        <v>6.6985502538151095E-2</v>
      </c>
      <c r="F96">
        <v>4.9337884962124399</v>
      </c>
      <c r="G96">
        <v>12.0939898342522</v>
      </c>
      <c r="H96">
        <v>2.3056512077246401E-2</v>
      </c>
      <c r="I96">
        <v>6.1163446163446801E-2</v>
      </c>
      <c r="J96">
        <v>2.8896389003043201</v>
      </c>
      <c r="K96">
        <v>11.5371569675426</v>
      </c>
      <c r="L96">
        <v>3.0017700620085901E-2</v>
      </c>
      <c r="M96">
        <v>1.5022044367876901E-2</v>
      </c>
    </row>
    <row r="97" spans="1:13" x14ac:dyDescent="0.35">
      <c r="A97" t="s">
        <v>108</v>
      </c>
      <c r="B97">
        <v>4.6520347554149701</v>
      </c>
      <c r="C97">
        <v>7.5161951989708404</v>
      </c>
      <c r="D97">
        <v>7.0561118645063606E-2</v>
      </c>
      <c r="E97">
        <v>8.5896796425420904E-2</v>
      </c>
      <c r="F97">
        <v>3.9594326065380798</v>
      </c>
      <c r="G97">
        <v>14.008313221059</v>
      </c>
      <c r="H97">
        <v>1.0286929197577399E-3</v>
      </c>
      <c r="I97">
        <v>6.8280327010892802E-2</v>
      </c>
      <c r="J97">
        <v>2.6817034929891901</v>
      </c>
      <c r="K97">
        <v>18.7879566023155</v>
      </c>
      <c r="L97">
        <v>3.9575030478006902E-2</v>
      </c>
      <c r="M97">
        <v>7.9166129225167498E-2</v>
      </c>
    </row>
    <row r="98" spans="1:13" x14ac:dyDescent="0.35">
      <c r="A98" t="s">
        <v>109</v>
      </c>
      <c r="B98">
        <v>3.4021413661894702</v>
      </c>
      <c r="C98">
        <v>8.8753893966673392</v>
      </c>
      <c r="D98">
        <v>5.1254448887552401E-2</v>
      </c>
      <c r="E98">
        <v>8.19751376647994E-2</v>
      </c>
      <c r="F98">
        <v>9.4008781189001205</v>
      </c>
      <c r="G98">
        <v>3.5466176641790002</v>
      </c>
      <c r="H98">
        <v>4.7459887121372703E-2</v>
      </c>
      <c r="I98">
        <v>2.88143600271611E-2</v>
      </c>
      <c r="J98">
        <v>3.29244598841295</v>
      </c>
      <c r="K98">
        <v>7.8091911671508596</v>
      </c>
      <c r="L98">
        <v>4.1520209655539098E-2</v>
      </c>
      <c r="M98">
        <v>2.1306434774276201E-2</v>
      </c>
    </row>
    <row r="99" spans="1:13" x14ac:dyDescent="0.35">
      <c r="A99" t="s">
        <v>110</v>
      </c>
      <c r="B99">
        <v>2.9732483151507001</v>
      </c>
      <c r="C99">
        <v>11.515778310339099</v>
      </c>
      <c r="D99">
        <v>4.8260602881908699E-2</v>
      </c>
      <c r="E99">
        <v>5.6936488733375201E-2</v>
      </c>
      <c r="F99">
        <v>5.6545867329504</v>
      </c>
      <c r="G99">
        <v>10.403822606198601</v>
      </c>
      <c r="H99">
        <v>2.6464579440716699E-3</v>
      </c>
      <c r="I99">
        <v>8.4935335825611399E-2</v>
      </c>
      <c r="J99">
        <v>2.7842536048500599</v>
      </c>
      <c r="K99">
        <v>12.588070733779601</v>
      </c>
      <c r="L99">
        <v>2.7630641292128898E-2</v>
      </c>
      <c r="M99">
        <v>7.0721427382577598E-2</v>
      </c>
    </row>
    <row r="100" spans="1:13" x14ac:dyDescent="0.35">
      <c r="A100" t="s">
        <v>111</v>
      </c>
      <c r="B100">
        <v>3.62738179907317</v>
      </c>
      <c r="C100">
        <v>8.8680521723843206</v>
      </c>
      <c r="D100">
        <v>6.7100922834965507E-2</v>
      </c>
      <c r="E100">
        <v>9.0640119276345799E-2</v>
      </c>
      <c r="F100">
        <v>8.4679718163963908</v>
      </c>
      <c r="G100">
        <v>4.0108108053922402</v>
      </c>
      <c r="H100">
        <v>2.2917222470030699E-2</v>
      </c>
      <c r="I100">
        <v>3.44049806506233E-2</v>
      </c>
      <c r="J100">
        <v>4.1298075840515596</v>
      </c>
      <c r="K100">
        <v>14.2777215452296</v>
      </c>
      <c r="L100">
        <v>3.6552244546082802E-2</v>
      </c>
      <c r="M100">
        <v>8.8063628994371507E-2</v>
      </c>
    </row>
    <row r="101" spans="1:13" x14ac:dyDescent="0.35">
      <c r="A101" t="s">
        <v>112</v>
      </c>
      <c r="B101">
        <v>3.6523359175518899</v>
      </c>
      <c r="C101">
        <v>5.2824210030572702</v>
      </c>
      <c r="D101">
        <v>8.0796005120610803E-2</v>
      </c>
      <c r="E101">
        <v>8.6184034238201901E-4</v>
      </c>
      <c r="F101">
        <v>6.2827498111480997</v>
      </c>
      <c r="G101">
        <v>5.4940940261934497</v>
      </c>
      <c r="H101">
        <v>4.7878034092791101E-2</v>
      </c>
      <c r="I101">
        <v>2.87454334229107E-2</v>
      </c>
      <c r="J101">
        <v>5.2058231276327103</v>
      </c>
      <c r="K101">
        <v>6.72234282118648</v>
      </c>
      <c r="L101">
        <v>4.6845391888446698E-2</v>
      </c>
      <c r="M101">
        <v>6.1254215154067898E-2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"/>
  <sheetViews>
    <sheetView workbookViewId="0">
      <selection activeCell="O12" sqref="O12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35">
      <c r="A2" t="s">
        <v>113</v>
      </c>
      <c r="B2">
        <v>3.42910612961734</v>
      </c>
      <c r="C2">
        <v>7.7759612790185404</v>
      </c>
      <c r="D2">
        <v>6.2753323107852296E-2</v>
      </c>
      <c r="E2">
        <v>7.0204834882930806E-2</v>
      </c>
      <c r="F2">
        <v>5.3751487347600797</v>
      </c>
      <c r="G2">
        <v>9.3333253703661807</v>
      </c>
      <c r="H2">
        <v>3.82381903205272E-2</v>
      </c>
      <c r="I2">
        <v>4.6671721052917302E-2</v>
      </c>
      <c r="J2">
        <v>4.3153587922582997</v>
      </c>
      <c r="K2">
        <v>9.5168868421536796</v>
      </c>
      <c r="L2">
        <v>3.6610844795389001E-2</v>
      </c>
      <c r="M2">
        <v>6.1749167358592497E-2</v>
      </c>
      <c r="O2" s="5">
        <v>3.1874623223151999</v>
      </c>
      <c r="P2" s="5">
        <v>10.7802339596712</v>
      </c>
      <c r="Q2" s="5">
        <v>6.1038578103771002E-2</v>
      </c>
      <c r="R2" s="5">
        <v>7.3330183542682698E-2</v>
      </c>
      <c r="S2" s="5">
        <v>4.1401669523509703</v>
      </c>
      <c r="T2" s="5">
        <v>14.103944032612899</v>
      </c>
      <c r="U2" s="5">
        <v>3.8221968161073303E-2</v>
      </c>
      <c r="V2" s="5">
        <v>2.02408135852893E-2</v>
      </c>
      <c r="W2" s="5">
        <v>4.0958757596204398</v>
      </c>
      <c r="X2" s="5">
        <v>14.2099419230167</v>
      </c>
      <c r="Y2" s="5">
        <v>4.8944112420500598E-2</v>
      </c>
      <c r="Z2" s="5">
        <v>2.6134137454701199E-2</v>
      </c>
    </row>
    <row r="3" spans="1:26" x14ac:dyDescent="0.35">
      <c r="A3" t="s">
        <v>114</v>
      </c>
      <c r="B3">
        <v>1.9999107388720501</v>
      </c>
      <c r="C3">
        <v>4.6421510840403997</v>
      </c>
      <c r="D3">
        <v>4.9984105674299398E-3</v>
      </c>
      <c r="E3">
        <v>3.8922315327757002E-3</v>
      </c>
      <c r="F3">
        <v>3.1718260035481198</v>
      </c>
      <c r="G3">
        <v>2.5357910046222401</v>
      </c>
      <c r="H3">
        <v>2.9129822064125599E-3</v>
      </c>
      <c r="I3">
        <v>1.2324493549344799E-2</v>
      </c>
      <c r="J3">
        <v>2.0208584827357901</v>
      </c>
      <c r="K3">
        <v>1.33031855810708</v>
      </c>
      <c r="L3">
        <v>2.1147779672056402E-3</v>
      </c>
      <c r="M3">
        <v>4.7899989709513898E-3</v>
      </c>
      <c r="O3" s="5">
        <v>1.9072975263335501</v>
      </c>
      <c r="P3" s="5">
        <v>5.02242808216889</v>
      </c>
      <c r="Q3" s="5">
        <v>1.02867179349427E-2</v>
      </c>
      <c r="R3" s="5">
        <v>2.6961259800958901E-2</v>
      </c>
      <c r="S3" s="5">
        <v>3.0963213155033098</v>
      </c>
      <c r="T3" s="5">
        <v>2.8288854219833701</v>
      </c>
      <c r="U3" s="5">
        <v>1.0021305610332001E-3</v>
      </c>
      <c r="V3" s="5">
        <v>1.4385643217650801E-3</v>
      </c>
      <c r="W3" s="5">
        <v>1.9826534287450699</v>
      </c>
      <c r="X3" s="5">
        <v>1.48149240389578</v>
      </c>
      <c r="Y3" s="5">
        <v>2.43759472479653E-3</v>
      </c>
      <c r="Z3" s="5">
        <v>2.2683764442591398E-3</v>
      </c>
    </row>
    <row r="4" spans="1:26" x14ac:dyDescent="0.35">
      <c r="A4" t="s">
        <v>115</v>
      </c>
      <c r="B4">
        <v>4.6694167800508897</v>
      </c>
      <c r="C4">
        <v>16.603285542628299</v>
      </c>
      <c r="D4">
        <v>8.6126045837047402E-2</v>
      </c>
      <c r="E4">
        <v>9.5959180686095297E-2</v>
      </c>
      <c r="F4">
        <v>12.0435965395277</v>
      </c>
      <c r="G4">
        <v>18.893656966402901</v>
      </c>
      <c r="H4">
        <v>9.6726643028988396E-2</v>
      </c>
      <c r="I4">
        <v>9.2508896503927698E-2</v>
      </c>
      <c r="J4">
        <v>15.5301861235279</v>
      </c>
      <c r="K4">
        <v>17.948588707144999</v>
      </c>
      <c r="L4">
        <v>8.8301826119065494E-2</v>
      </c>
      <c r="M4">
        <v>9.8649709790909396E-2</v>
      </c>
      <c r="O4" s="5">
        <v>4.6647461569923196</v>
      </c>
      <c r="P4" s="5">
        <v>19.457888442595799</v>
      </c>
      <c r="Q4" s="5">
        <v>9.5395969293341903E-2</v>
      </c>
      <c r="R4" s="5">
        <v>9.74859965954223E-2</v>
      </c>
      <c r="S4" s="5">
        <v>9.58499404298915</v>
      </c>
      <c r="T4" s="5">
        <v>18.046932383585901</v>
      </c>
      <c r="U4" s="5">
        <v>9.6473855845004994E-2</v>
      </c>
      <c r="V4" s="5">
        <v>8.9721857537142999E-2</v>
      </c>
      <c r="W4" s="5">
        <v>14.073168811371801</v>
      </c>
      <c r="X4" s="5">
        <v>17.430518539643799</v>
      </c>
      <c r="Y4" s="5">
        <v>8.4565947334381705E-2</v>
      </c>
      <c r="Z4" s="5">
        <v>9.5960881865559899E-2</v>
      </c>
    </row>
    <row r="5" spans="1:26" x14ac:dyDescent="0.35">
      <c r="A5" t="s">
        <v>116</v>
      </c>
      <c r="B5">
        <v>2.2006454624652401</v>
      </c>
      <c r="C5">
        <v>4.8696799718745503</v>
      </c>
      <c r="D5">
        <v>7.4672758906997897E-3</v>
      </c>
      <c r="E5">
        <v>8.1898225164020299E-3</v>
      </c>
      <c r="F5">
        <v>3.3864354755088901</v>
      </c>
      <c r="G5">
        <v>2.7422712980354702</v>
      </c>
      <c r="H5">
        <v>6.9877411344214501E-3</v>
      </c>
      <c r="I5">
        <v>1.4602569710533199E-2</v>
      </c>
      <c r="J5">
        <v>2.4469417183200899</v>
      </c>
      <c r="K5">
        <v>1.4740152452601001</v>
      </c>
      <c r="L5">
        <v>3.2056304835271499E-3</v>
      </c>
      <c r="M5">
        <v>9.6533798825696703E-3</v>
      </c>
      <c r="O5" s="5">
        <v>2.0192745664610898</v>
      </c>
      <c r="P5" s="5">
        <v>5.2667482940734596</v>
      </c>
      <c r="Q5" s="5">
        <v>1.41564777308153E-2</v>
      </c>
      <c r="R5" s="5">
        <v>3.4812201744109997E-2</v>
      </c>
      <c r="S5" s="5">
        <v>3.28390424655929</v>
      </c>
      <c r="T5" s="5">
        <v>3.2982351664912501</v>
      </c>
      <c r="U5" s="5">
        <v>1.9705443943341E-3</v>
      </c>
      <c r="V5" s="5">
        <v>2.7619611446884199E-3</v>
      </c>
      <c r="W5" s="5">
        <v>2.1630936632864999</v>
      </c>
      <c r="X5" s="5">
        <v>1.9098710657063001</v>
      </c>
      <c r="Y5" s="5">
        <v>7.9108783709868798E-3</v>
      </c>
      <c r="Z5" s="5">
        <v>3.3409491571769799E-3</v>
      </c>
    </row>
    <row r="6" spans="1:26" x14ac:dyDescent="0.35">
      <c r="A6" t="s">
        <v>117</v>
      </c>
      <c r="B6">
        <v>4.5458932171228001</v>
      </c>
      <c r="C6">
        <v>15.077520916233601</v>
      </c>
      <c r="D6">
        <v>8.3980343657206094E-2</v>
      </c>
      <c r="E6">
        <v>9.4720115500971799E-2</v>
      </c>
      <c r="F6">
        <v>11.010331327849901</v>
      </c>
      <c r="G6">
        <v>17.768831425814099</v>
      </c>
      <c r="H6">
        <v>9.4132432019041701E-2</v>
      </c>
      <c r="I6">
        <v>8.7579078567973007E-2</v>
      </c>
      <c r="J6">
        <v>15.009444461305</v>
      </c>
      <c r="K6">
        <v>17.0296799500214</v>
      </c>
      <c r="L6">
        <v>8.1508566265384802E-2</v>
      </c>
      <c r="M6">
        <v>9.6963433429638202E-2</v>
      </c>
      <c r="O6" s="5">
        <v>4.6110732933324998</v>
      </c>
      <c r="P6" s="5">
        <v>19.253463175335401</v>
      </c>
      <c r="Q6" s="5">
        <v>9.1720000502883994E-2</v>
      </c>
      <c r="R6" s="5">
        <v>9.4982599805726306E-2</v>
      </c>
      <c r="S6" s="5">
        <v>8.7048885941091996</v>
      </c>
      <c r="T6" s="5">
        <v>17.810114364417501</v>
      </c>
      <c r="U6" s="5">
        <v>9.2714791656043696E-2</v>
      </c>
      <c r="V6" s="5">
        <v>7.4313088012018302E-2</v>
      </c>
      <c r="W6" s="5">
        <v>12.281884674956499</v>
      </c>
      <c r="X6" s="5">
        <v>16.877084207399001</v>
      </c>
      <c r="Y6" s="5">
        <v>8.2892574660841795E-2</v>
      </c>
      <c r="Z6" s="5">
        <v>9.3948400139664101E-2</v>
      </c>
    </row>
    <row r="7" spans="1:26" x14ac:dyDescent="0.35">
      <c r="A7" t="s">
        <v>118</v>
      </c>
      <c r="B7">
        <v>2.4246353392819402</v>
      </c>
      <c r="C7">
        <v>5.1733756083439202</v>
      </c>
      <c r="D7">
        <v>1.68911138086172E-2</v>
      </c>
      <c r="E7">
        <v>3.2862247751166397E-2</v>
      </c>
      <c r="F7">
        <v>3.6857750835374299</v>
      </c>
      <c r="G7">
        <v>3.4393080191254901</v>
      </c>
      <c r="H7">
        <v>1.12483374632175E-2</v>
      </c>
      <c r="I7">
        <v>1.81567290285626E-2</v>
      </c>
      <c r="J7">
        <v>2.62564318099039</v>
      </c>
      <c r="K7">
        <v>1.90363404559307</v>
      </c>
      <c r="L7">
        <v>5.2919778052616601E-3</v>
      </c>
      <c r="M7">
        <v>1.13918206179429E-2</v>
      </c>
      <c r="O7" s="5">
        <v>2.17306622325248</v>
      </c>
      <c r="P7" s="5">
        <v>5.8568349294574</v>
      </c>
      <c r="Q7" s="5">
        <v>2.4677134161349701E-2</v>
      </c>
      <c r="R7" s="5">
        <v>4.3336944357772099E-2</v>
      </c>
      <c r="S7" s="5">
        <v>3.45147477717342</v>
      </c>
      <c r="T7" s="5">
        <v>5.2048895605433501</v>
      </c>
      <c r="U7" s="5">
        <v>4.2535515119910099E-3</v>
      </c>
      <c r="V7" s="5">
        <v>5.9119200739024599E-3</v>
      </c>
      <c r="W7" s="5">
        <v>2.5160820283524501</v>
      </c>
      <c r="X7" s="5">
        <v>3.5276507199685398</v>
      </c>
      <c r="Y7" s="5">
        <v>2.4936612205400902E-2</v>
      </c>
      <c r="Z7" s="5">
        <v>4.5330532523661501E-3</v>
      </c>
    </row>
    <row r="8" spans="1:26" x14ac:dyDescent="0.35">
      <c r="A8" t="s">
        <v>119</v>
      </c>
      <c r="B8">
        <v>4.3467009773423904</v>
      </c>
      <c r="C8">
        <v>13.826538064887901</v>
      </c>
      <c r="D8">
        <v>8.0214230230293601E-2</v>
      </c>
      <c r="E8">
        <v>9.1238268346234094E-2</v>
      </c>
      <c r="F8">
        <v>8.8462859514283601</v>
      </c>
      <c r="G8">
        <v>16.849509274498502</v>
      </c>
      <c r="H8">
        <v>9.1150717500879705E-2</v>
      </c>
      <c r="I8">
        <v>7.8890501943434999E-2</v>
      </c>
      <c r="J8">
        <v>12.187554290486</v>
      </c>
      <c r="K8">
        <v>16.4407206076949</v>
      </c>
      <c r="L8">
        <v>7.6972199756238494E-2</v>
      </c>
      <c r="M8">
        <v>9.4739261126674801E-2</v>
      </c>
      <c r="O8" s="5">
        <v>4.3270723542227998</v>
      </c>
      <c r="P8" s="5">
        <v>18.1909049296173</v>
      </c>
      <c r="Q8" s="5">
        <v>8.2732112837017494E-2</v>
      </c>
      <c r="R8" s="5">
        <v>9.3456457746788693E-2</v>
      </c>
      <c r="S8" s="5">
        <v>6.7180317090119201</v>
      </c>
      <c r="T8" s="5">
        <v>17.310868132961499</v>
      </c>
      <c r="U8" s="5">
        <v>8.6499659413046798E-2</v>
      </c>
      <c r="V8" s="5">
        <v>5.3190851293713197E-2</v>
      </c>
      <c r="W8" s="5">
        <v>8.6459092276685503</v>
      </c>
      <c r="X8" s="5">
        <v>16.640214956529999</v>
      </c>
      <c r="Y8" s="5">
        <v>7.8661641393138804E-2</v>
      </c>
      <c r="Z8" s="5">
        <v>7.60653516297395E-2</v>
      </c>
    </row>
    <row r="9" spans="1:26" x14ac:dyDescent="0.35">
      <c r="A9" t="s">
        <v>120</v>
      </c>
      <c r="B9">
        <v>2.9897967666360801</v>
      </c>
      <c r="C9">
        <v>5.9770366069905299</v>
      </c>
      <c r="D9">
        <v>4.3763819146427699E-2</v>
      </c>
      <c r="E9">
        <v>5.6109986819664302E-2</v>
      </c>
      <c r="F9">
        <v>4.23927353696239</v>
      </c>
      <c r="G9">
        <v>4.9120752413008901</v>
      </c>
      <c r="H9">
        <v>1.72183798100221E-2</v>
      </c>
      <c r="I9">
        <v>3.3833054744363801E-2</v>
      </c>
      <c r="J9">
        <v>3.2062501114911299</v>
      </c>
      <c r="K9">
        <v>4.20947458004356</v>
      </c>
      <c r="L9">
        <v>1.82798422921603E-2</v>
      </c>
      <c r="M9">
        <v>2.90083593597695E-2</v>
      </c>
      <c r="O9" s="5">
        <v>2.4767299098995599</v>
      </c>
      <c r="P9" s="5">
        <v>7.2075265625371099</v>
      </c>
      <c r="Q9" s="5">
        <v>4.8158600013627699E-2</v>
      </c>
      <c r="R9" s="5">
        <v>5.8184166480030101E-2</v>
      </c>
      <c r="S9" s="5">
        <v>3.7414507601002098</v>
      </c>
      <c r="T9" s="5">
        <v>9.6050152461537799</v>
      </c>
      <c r="U9" s="5">
        <v>1.4367150146320199E-2</v>
      </c>
      <c r="V9" s="5">
        <v>1.16544525546524E-2</v>
      </c>
      <c r="W9" s="5">
        <v>3.3818754444101899</v>
      </c>
      <c r="X9" s="5">
        <v>10.636354044719599</v>
      </c>
      <c r="Y9" s="5">
        <v>4.1052120749042999E-2</v>
      </c>
      <c r="Z9" s="5">
        <v>1.4534815832797201E-2</v>
      </c>
    </row>
    <row r="10" spans="1:26" x14ac:dyDescent="0.35">
      <c r="A10" t="s">
        <v>121</v>
      </c>
      <c r="B10">
        <v>4.0616553170716303</v>
      </c>
      <c r="C10">
        <v>9.8491810541519609</v>
      </c>
      <c r="D10">
        <v>7.0030663028340503E-2</v>
      </c>
      <c r="E10">
        <v>8.5947606953162795E-2</v>
      </c>
      <c r="F10">
        <v>7.2658076937955798</v>
      </c>
      <c r="G10">
        <v>13.234284903549201</v>
      </c>
      <c r="H10">
        <v>8.1299240932350705E-2</v>
      </c>
      <c r="I10">
        <v>6.2806321757024802E-2</v>
      </c>
      <c r="J10">
        <v>7.3582395559397602</v>
      </c>
      <c r="K10">
        <v>13.5200532724091</v>
      </c>
      <c r="L10">
        <v>5.9437929360921397E-2</v>
      </c>
      <c r="M10">
        <v>8.5066767478874303E-2</v>
      </c>
      <c r="O10" s="5">
        <v>3.83108305662839</v>
      </c>
      <c r="P10" s="5">
        <v>15.3959662045774</v>
      </c>
      <c r="Q10" s="5">
        <v>7.4780571061155002E-2</v>
      </c>
      <c r="R10" s="5">
        <v>8.6815827185656197E-2</v>
      </c>
      <c r="S10" s="5">
        <v>4.96077309853953</v>
      </c>
      <c r="T10" s="5">
        <v>15.7883287406907</v>
      </c>
      <c r="U10" s="5">
        <v>5.6690815554819203E-2</v>
      </c>
      <c r="V10" s="5">
        <v>3.2740523503400502E-2</v>
      </c>
      <c r="W10" s="5">
        <v>4.9273627086110299</v>
      </c>
      <c r="X10" s="5">
        <v>15.493762216793799</v>
      </c>
      <c r="Y10" s="5">
        <v>5.7870032391483098E-2</v>
      </c>
      <c r="Z10" s="5">
        <v>3.5787166290994203E-2</v>
      </c>
    </row>
    <row r="13" spans="1:26" x14ac:dyDescent="0.35">
      <c r="B13">
        <f>B2/O2</f>
        <v>1.0758107180155225</v>
      </c>
      <c r="C13" s="7">
        <f t="shared" ref="C13:M13" si="0">C2/P2</f>
        <v>0.72131656029993152</v>
      </c>
      <c r="D13" s="7">
        <f t="shared" si="0"/>
        <v>1.0280928071614983</v>
      </c>
      <c r="E13" s="7">
        <f t="shared" si="0"/>
        <v>0.95737977857463363</v>
      </c>
      <c r="F13" s="7">
        <f t="shared" si="0"/>
        <v>1.2982927492109544</v>
      </c>
      <c r="G13" s="7">
        <f t="shared" si="0"/>
        <v>0.66175286492803009</v>
      </c>
      <c r="H13" s="7">
        <f t="shared" si="0"/>
        <v>1.0004244197835532</v>
      </c>
      <c r="I13" s="7">
        <f t="shared" si="0"/>
        <v>2.3058223848688355</v>
      </c>
      <c r="J13" s="7">
        <f t="shared" si="0"/>
        <v>1.0535863501529155</v>
      </c>
      <c r="K13" s="7">
        <f t="shared" si="0"/>
        <v>0.66973439396952106</v>
      </c>
      <c r="L13" s="7">
        <f t="shared" si="0"/>
        <v>0.74801325399159313</v>
      </c>
      <c r="M13" s="7">
        <f t="shared" si="0"/>
        <v>2.3627780892184989</v>
      </c>
      <c r="O13" t="str">
        <f>IF(OR(B13&gt;1.25, B13&lt;0.75), "X", "")</f>
        <v/>
      </c>
      <c r="P13" s="7" t="str">
        <f t="shared" ref="P13:P21" si="1">IF(OR(C13&gt;1.25, C13&lt;0.75), "X", "")</f>
        <v>X</v>
      </c>
      <c r="Q13" s="7" t="str">
        <f t="shared" ref="Q13:Q21" si="2">IF(OR(D13&gt;1.25, D13&lt;0.75), "X", "")</f>
        <v/>
      </c>
      <c r="R13" s="7" t="str">
        <f t="shared" ref="R13:R21" si="3">IF(OR(E13&gt;1.25, E13&lt;0.75), "X", "")</f>
        <v/>
      </c>
      <c r="S13" s="7" t="str">
        <f t="shared" ref="S13:S21" si="4">IF(OR(F13&gt;1.25, F13&lt;0.75), "X", "")</f>
        <v>X</v>
      </c>
      <c r="T13" s="7" t="str">
        <f t="shared" ref="T13:T21" si="5">IF(OR(G13&gt;1.25, G13&lt;0.75), "X", "")</f>
        <v>X</v>
      </c>
      <c r="U13" s="7" t="str">
        <f t="shared" ref="U13:U21" si="6">IF(OR(H13&gt;1.25, H13&lt;0.75), "X", "")</f>
        <v/>
      </c>
      <c r="V13" s="7" t="str">
        <f t="shared" ref="V13:V21" si="7">IF(OR(I13&gt;1.25, I13&lt;0.75), "X", "")</f>
        <v>X</v>
      </c>
      <c r="W13" s="7" t="str">
        <f t="shared" ref="W13:W21" si="8">IF(OR(J13&gt;1.25, J13&lt;0.75), "X", "")</f>
        <v/>
      </c>
      <c r="X13" s="7" t="str">
        <f t="shared" ref="X13:X21" si="9">IF(OR(K13&gt;1.25, K13&lt;0.75), "X", "")</f>
        <v>X</v>
      </c>
      <c r="Y13" s="7" t="str">
        <f t="shared" ref="Y13:Y21" si="10">IF(OR(L13&gt;1.25, L13&lt;0.75), "X", "")</f>
        <v>X</v>
      </c>
      <c r="Z13" s="7" t="str">
        <f t="shared" ref="Z13:Z21" si="11">IF(OR(M13&gt;1.25, M13&lt;0.75), "X", "")</f>
        <v>X</v>
      </c>
    </row>
    <row r="14" spans="1:26" x14ac:dyDescent="0.35">
      <c r="B14" s="7">
        <f t="shared" ref="B14:M14" si="12">B3/O3</f>
        <v>1.0485572970445429</v>
      </c>
      <c r="C14" s="7">
        <f t="shared" si="12"/>
        <v>0.92428423226634415</v>
      </c>
      <c r="D14" s="7">
        <f t="shared" si="12"/>
        <v>0.4859091693815149</v>
      </c>
      <c r="E14" s="7">
        <f t="shared" si="12"/>
        <v>0.14436385990528786</v>
      </c>
      <c r="F14" s="7">
        <f t="shared" si="12"/>
        <v>1.0243852883312714</v>
      </c>
      <c r="G14" s="7">
        <f t="shared" si="12"/>
        <v>0.89639226280305206</v>
      </c>
      <c r="H14" s="7">
        <f t="shared" si="12"/>
        <v>2.906789114792852</v>
      </c>
      <c r="I14" s="7">
        <f t="shared" si="12"/>
        <v>8.5672175813612377</v>
      </c>
      <c r="J14" s="7">
        <f t="shared" si="12"/>
        <v>1.0192696582452649</v>
      </c>
      <c r="K14" s="7">
        <f t="shared" si="12"/>
        <v>0.89795840640750613</v>
      </c>
      <c r="L14" s="7">
        <f t="shared" si="12"/>
        <v>0.86756750237969282</v>
      </c>
      <c r="M14" s="7">
        <f t="shared" si="12"/>
        <v>2.1116419997545077</v>
      </c>
      <c r="O14" s="7" t="str">
        <f t="shared" ref="O14:O21" si="13">IF(OR(B14&gt;1.25, B14&lt;0.75), "X", "")</f>
        <v/>
      </c>
      <c r="P14" s="7" t="str">
        <f t="shared" si="1"/>
        <v/>
      </c>
      <c r="Q14" s="7" t="str">
        <f t="shared" si="2"/>
        <v>X</v>
      </c>
      <c r="R14" s="7" t="str">
        <f t="shared" si="3"/>
        <v>X</v>
      </c>
      <c r="S14" s="7" t="str">
        <f t="shared" si="4"/>
        <v/>
      </c>
      <c r="T14" s="7" t="str">
        <f t="shared" si="5"/>
        <v/>
      </c>
      <c r="U14" s="7" t="str">
        <f t="shared" si="6"/>
        <v>X</v>
      </c>
      <c r="V14" s="7" t="str">
        <f t="shared" si="7"/>
        <v>X</v>
      </c>
      <c r="W14" s="7" t="str">
        <f t="shared" si="8"/>
        <v/>
      </c>
      <c r="X14" s="7" t="str">
        <f t="shared" si="9"/>
        <v/>
      </c>
      <c r="Y14" s="7" t="str">
        <f t="shared" si="10"/>
        <v/>
      </c>
      <c r="Z14" s="7" t="str">
        <f t="shared" si="11"/>
        <v>X</v>
      </c>
    </row>
    <row r="15" spans="1:26" x14ac:dyDescent="0.35">
      <c r="B15" s="7">
        <f t="shared" ref="B15:M15" si="14">B4/O4</f>
        <v>1.0010012598545301</v>
      </c>
      <c r="C15" s="7">
        <f t="shared" si="14"/>
        <v>0.85329328470614474</v>
      </c>
      <c r="D15" s="7">
        <f t="shared" si="14"/>
        <v>0.90282688540236378</v>
      </c>
      <c r="E15" s="7">
        <f t="shared" si="14"/>
        <v>0.98433810021285972</v>
      </c>
      <c r="F15" s="7">
        <f t="shared" si="14"/>
        <v>1.256505375539265</v>
      </c>
      <c r="G15" s="7">
        <f t="shared" si="14"/>
        <v>1.0469179229367045</v>
      </c>
      <c r="H15" s="7">
        <f t="shared" si="14"/>
        <v>1.0026202662034109</v>
      </c>
      <c r="I15" s="7">
        <f t="shared" si="14"/>
        <v>1.0310630992635315</v>
      </c>
      <c r="J15" s="7">
        <f t="shared" si="14"/>
        <v>1.1035315735698956</v>
      </c>
      <c r="K15" s="7">
        <f t="shared" si="14"/>
        <v>1.0297220169510681</v>
      </c>
      <c r="L15" s="7">
        <f t="shared" si="14"/>
        <v>1.0441771055896976</v>
      </c>
      <c r="M15" s="7">
        <f t="shared" si="14"/>
        <v>1.0280200418449312</v>
      </c>
      <c r="O15" s="7" t="str">
        <f t="shared" si="13"/>
        <v/>
      </c>
      <c r="P15" s="7" t="str">
        <f t="shared" si="1"/>
        <v/>
      </c>
      <c r="Q15" s="7" t="str">
        <f t="shared" si="2"/>
        <v/>
      </c>
      <c r="R15" s="7" t="str">
        <f t="shared" si="3"/>
        <v/>
      </c>
      <c r="S15" s="7" t="str">
        <f t="shared" si="4"/>
        <v>X</v>
      </c>
      <c r="T15" s="7" t="str">
        <f t="shared" si="5"/>
        <v/>
      </c>
      <c r="U15" s="7" t="str">
        <f t="shared" si="6"/>
        <v/>
      </c>
      <c r="V15" s="7" t="str">
        <f t="shared" si="7"/>
        <v/>
      </c>
      <c r="W15" s="7" t="str">
        <f t="shared" si="8"/>
        <v/>
      </c>
      <c r="X15" s="7" t="str">
        <f t="shared" si="9"/>
        <v/>
      </c>
      <c r="Y15" s="7" t="str">
        <f t="shared" si="10"/>
        <v/>
      </c>
      <c r="Z15" s="7" t="str">
        <f t="shared" si="11"/>
        <v/>
      </c>
    </row>
    <row r="16" spans="1:26" x14ac:dyDescent="0.35">
      <c r="B16" s="7">
        <f t="shared" ref="B16:M16" si="15">B5/O5</f>
        <v>1.0898198288715213</v>
      </c>
      <c r="C16" s="7">
        <f t="shared" si="15"/>
        <v>0.92460844907934547</v>
      </c>
      <c r="D16" s="7">
        <f t="shared" si="15"/>
        <v>0.52748120208216054</v>
      </c>
      <c r="E16" s="7">
        <f t="shared" si="15"/>
        <v>0.23525724045270122</v>
      </c>
      <c r="F16" s="7">
        <f t="shared" si="15"/>
        <v>1.0312223564548288</v>
      </c>
      <c r="G16" s="7">
        <f t="shared" si="15"/>
        <v>0.83143595274704774</v>
      </c>
      <c r="H16" s="7">
        <f t="shared" si="15"/>
        <v>3.5460967814342474</v>
      </c>
      <c r="I16" s="7">
        <f t="shared" si="15"/>
        <v>5.287029377156764</v>
      </c>
      <c r="J16" s="7">
        <f t="shared" si="15"/>
        <v>1.1312231919732616</v>
      </c>
      <c r="K16" s="7">
        <f t="shared" si="15"/>
        <v>0.77178782993656503</v>
      </c>
      <c r="L16" s="7">
        <f t="shared" si="15"/>
        <v>0.40521802171599414</v>
      </c>
      <c r="M16" s="7">
        <f t="shared" si="15"/>
        <v>2.8894123880432048</v>
      </c>
      <c r="O16" s="7" t="str">
        <f t="shared" si="13"/>
        <v/>
      </c>
      <c r="P16" s="7" t="str">
        <f t="shared" si="1"/>
        <v/>
      </c>
      <c r="Q16" s="7" t="str">
        <f t="shared" si="2"/>
        <v>X</v>
      </c>
      <c r="R16" s="7" t="str">
        <f t="shared" si="3"/>
        <v>X</v>
      </c>
      <c r="S16" s="7" t="str">
        <f t="shared" si="4"/>
        <v/>
      </c>
      <c r="T16" s="7" t="str">
        <f t="shared" si="5"/>
        <v/>
      </c>
      <c r="U16" s="7" t="str">
        <f t="shared" si="6"/>
        <v>X</v>
      </c>
      <c r="V16" s="7" t="str">
        <f t="shared" si="7"/>
        <v>X</v>
      </c>
      <c r="W16" s="7" t="str">
        <f t="shared" si="8"/>
        <v/>
      </c>
      <c r="X16" s="7" t="str">
        <f t="shared" si="9"/>
        <v/>
      </c>
      <c r="Y16" s="7" t="str">
        <f t="shared" si="10"/>
        <v>X</v>
      </c>
      <c r="Z16" s="7" t="str">
        <f t="shared" si="11"/>
        <v>X</v>
      </c>
    </row>
    <row r="17" spans="2:26" x14ac:dyDescent="0.35">
      <c r="B17" s="7">
        <f t="shared" ref="B17:M17" si="16">B6/O6</f>
        <v>0.98586444585386479</v>
      </c>
      <c r="C17" s="7">
        <f t="shared" si="16"/>
        <v>0.78310695478144521</v>
      </c>
      <c r="D17" s="7">
        <f t="shared" si="16"/>
        <v>0.91561647619665532</v>
      </c>
      <c r="E17" s="7">
        <f t="shared" si="16"/>
        <v>0.99723650115609197</v>
      </c>
      <c r="F17" s="7">
        <f t="shared" si="16"/>
        <v>1.2648445995392574</v>
      </c>
      <c r="G17" s="7">
        <f t="shared" si="16"/>
        <v>0.9976820508976697</v>
      </c>
      <c r="H17" s="7">
        <f t="shared" si="16"/>
        <v>1.0152903365005361</v>
      </c>
      <c r="I17" s="7">
        <f t="shared" si="16"/>
        <v>1.178514860717526</v>
      </c>
      <c r="J17" s="7">
        <f t="shared" si="16"/>
        <v>1.2220799053674685</v>
      </c>
      <c r="K17" s="7">
        <f t="shared" si="16"/>
        <v>1.0090415939594293</v>
      </c>
      <c r="L17" s="7">
        <f t="shared" si="16"/>
        <v>0.98330359020551938</v>
      </c>
      <c r="M17" s="7">
        <f t="shared" si="16"/>
        <v>1.0320924388865795</v>
      </c>
      <c r="O17" s="7" t="str">
        <f t="shared" si="13"/>
        <v/>
      </c>
      <c r="P17" s="7" t="str">
        <f t="shared" si="1"/>
        <v/>
      </c>
      <c r="Q17" s="7" t="str">
        <f t="shared" si="2"/>
        <v/>
      </c>
      <c r="R17" s="7" t="str">
        <f t="shared" si="3"/>
        <v/>
      </c>
      <c r="S17" s="7" t="str">
        <f t="shared" si="4"/>
        <v>X</v>
      </c>
      <c r="T17" s="7" t="str">
        <f t="shared" si="5"/>
        <v/>
      </c>
      <c r="U17" s="7" t="str">
        <f t="shared" si="6"/>
        <v/>
      </c>
      <c r="V17" s="7" t="str">
        <f t="shared" si="7"/>
        <v/>
      </c>
      <c r="W17" s="7" t="str">
        <f t="shared" si="8"/>
        <v/>
      </c>
      <c r="X17" s="7" t="str">
        <f t="shared" si="9"/>
        <v/>
      </c>
      <c r="Y17" s="7" t="str">
        <f t="shared" si="10"/>
        <v/>
      </c>
      <c r="Z17" s="7" t="str">
        <f t="shared" si="11"/>
        <v/>
      </c>
    </row>
    <row r="18" spans="2:26" x14ac:dyDescent="0.35">
      <c r="B18" s="7">
        <f t="shared" ref="B18:M18" si="17">B7/O7</f>
        <v>1.115766888895328</v>
      </c>
      <c r="C18" s="7">
        <f t="shared" si="17"/>
        <v>0.88330568825220446</v>
      </c>
      <c r="D18" s="7">
        <f t="shared" si="17"/>
        <v>0.68448441776811864</v>
      </c>
      <c r="E18" s="7">
        <f t="shared" si="17"/>
        <v>0.75829637364067737</v>
      </c>
      <c r="F18" s="7">
        <f t="shared" si="17"/>
        <v>1.0678841137456869</v>
      </c>
      <c r="G18" s="7">
        <f t="shared" si="17"/>
        <v>0.66078405297930143</v>
      </c>
      <c r="H18" s="7">
        <f t="shared" si="17"/>
        <v>2.6444577975622914</v>
      </c>
      <c r="I18" s="7">
        <f t="shared" si="17"/>
        <v>3.0712067824992326</v>
      </c>
      <c r="J18" s="7">
        <f t="shared" si="17"/>
        <v>1.043544348476461</v>
      </c>
      <c r="K18" s="7">
        <f t="shared" si="17"/>
        <v>0.53963223592897169</v>
      </c>
      <c r="L18" s="7">
        <f t="shared" si="17"/>
        <v>0.21221719140002088</v>
      </c>
      <c r="M18" s="7">
        <f t="shared" si="17"/>
        <v>2.5130568700018316</v>
      </c>
      <c r="O18" s="7" t="str">
        <f t="shared" si="13"/>
        <v/>
      </c>
      <c r="P18" s="7" t="str">
        <f t="shared" si="1"/>
        <v/>
      </c>
      <c r="Q18" s="7" t="str">
        <f t="shared" si="2"/>
        <v>X</v>
      </c>
      <c r="R18" s="7" t="str">
        <f t="shared" si="3"/>
        <v/>
      </c>
      <c r="S18" s="7" t="str">
        <f t="shared" si="4"/>
        <v/>
      </c>
      <c r="T18" s="7" t="str">
        <f t="shared" si="5"/>
        <v>X</v>
      </c>
      <c r="U18" s="7" t="str">
        <f t="shared" si="6"/>
        <v>X</v>
      </c>
      <c r="V18" s="7" t="str">
        <f t="shared" si="7"/>
        <v>X</v>
      </c>
      <c r="W18" s="7" t="str">
        <f t="shared" si="8"/>
        <v/>
      </c>
      <c r="X18" s="7" t="str">
        <f t="shared" si="9"/>
        <v>X</v>
      </c>
      <c r="Y18" s="7" t="str">
        <f t="shared" si="10"/>
        <v>X</v>
      </c>
      <c r="Z18" s="7" t="str">
        <f t="shared" si="11"/>
        <v>X</v>
      </c>
    </row>
    <row r="19" spans="2:26" x14ac:dyDescent="0.35">
      <c r="B19" s="7">
        <f t="shared" ref="B19:M19" si="18">B8/O8</f>
        <v>1.0045362364002153</v>
      </c>
      <c r="C19" s="7">
        <f t="shared" si="18"/>
        <v>0.76007972766524612</v>
      </c>
      <c r="D19" s="7">
        <f t="shared" si="18"/>
        <v>0.96956583700836785</v>
      </c>
      <c r="E19" s="7">
        <f t="shared" si="18"/>
        <v>0.9762649959774361</v>
      </c>
      <c r="F19" s="7">
        <f t="shared" si="18"/>
        <v>1.3167972904268208</v>
      </c>
      <c r="G19" s="7">
        <f t="shared" si="18"/>
        <v>0.97334860072184781</v>
      </c>
      <c r="H19" s="7">
        <f t="shared" si="18"/>
        <v>1.0537696693766563</v>
      </c>
      <c r="I19" s="7">
        <f t="shared" si="18"/>
        <v>1.4831592280373849</v>
      </c>
      <c r="J19" s="7">
        <f t="shared" si="18"/>
        <v>1.409632459647334</v>
      </c>
      <c r="K19" s="7">
        <f t="shared" si="18"/>
        <v>0.98801131179156954</v>
      </c>
      <c r="L19" s="7">
        <f t="shared" si="18"/>
        <v>0.97852267500424073</v>
      </c>
      <c r="M19" s="7">
        <f t="shared" si="18"/>
        <v>1.2454982340426637</v>
      </c>
      <c r="O19" s="7" t="str">
        <f t="shared" si="13"/>
        <v/>
      </c>
      <c r="P19" s="7" t="str">
        <f t="shared" si="1"/>
        <v/>
      </c>
      <c r="Q19" s="7" t="str">
        <f t="shared" si="2"/>
        <v/>
      </c>
      <c r="R19" s="7" t="str">
        <f t="shared" si="3"/>
        <v/>
      </c>
      <c r="S19" s="7" t="str">
        <f t="shared" si="4"/>
        <v>X</v>
      </c>
      <c r="T19" s="7" t="str">
        <f t="shared" si="5"/>
        <v/>
      </c>
      <c r="U19" s="7" t="str">
        <f t="shared" si="6"/>
        <v/>
      </c>
      <c r="V19" s="7" t="str">
        <f t="shared" si="7"/>
        <v>X</v>
      </c>
      <c r="W19" s="7" t="str">
        <f t="shared" si="8"/>
        <v>X</v>
      </c>
      <c r="X19" s="7" t="str">
        <f t="shared" si="9"/>
        <v/>
      </c>
      <c r="Y19" s="7" t="str">
        <f t="shared" si="10"/>
        <v/>
      </c>
      <c r="Z19" s="7" t="str">
        <f t="shared" si="11"/>
        <v/>
      </c>
    </row>
    <row r="20" spans="2:26" x14ac:dyDescent="0.35">
      <c r="B20" s="7">
        <f t="shared" ref="B20:M20" si="19">B9/O9</f>
        <v>1.207154948420406</v>
      </c>
      <c r="C20" s="7">
        <f t="shared" si="19"/>
        <v>0.82927708349458551</v>
      </c>
      <c r="D20" s="7">
        <f t="shared" si="19"/>
        <v>0.90874359167508223</v>
      </c>
      <c r="E20" s="7">
        <f t="shared" si="19"/>
        <v>0.96435147591093018</v>
      </c>
      <c r="F20" s="7">
        <f t="shared" si="19"/>
        <v>1.1330560813925683</v>
      </c>
      <c r="G20" s="7">
        <f t="shared" si="19"/>
        <v>0.51140733412868611</v>
      </c>
      <c r="H20" s="7">
        <f t="shared" si="19"/>
        <v>1.1984547829363483</v>
      </c>
      <c r="I20" s="7">
        <f t="shared" si="19"/>
        <v>2.9030153570669275</v>
      </c>
      <c r="J20" s="7">
        <f t="shared" si="19"/>
        <v>0.94806865722705835</v>
      </c>
      <c r="K20" s="7">
        <f t="shared" si="19"/>
        <v>0.39576292424501858</v>
      </c>
      <c r="L20" s="7">
        <f t="shared" si="19"/>
        <v>0.44528375047679936</v>
      </c>
      <c r="M20" s="7">
        <f t="shared" si="19"/>
        <v>1.9957844456696423</v>
      </c>
      <c r="O20" s="7" t="str">
        <f t="shared" si="13"/>
        <v/>
      </c>
      <c r="P20" s="7" t="str">
        <f t="shared" si="1"/>
        <v/>
      </c>
      <c r="Q20" s="7" t="str">
        <f t="shared" si="2"/>
        <v/>
      </c>
      <c r="R20" s="7" t="str">
        <f t="shared" si="3"/>
        <v/>
      </c>
      <c r="S20" s="7" t="str">
        <f t="shared" si="4"/>
        <v/>
      </c>
      <c r="T20" s="7" t="str">
        <f t="shared" si="5"/>
        <v>X</v>
      </c>
      <c r="U20" s="7" t="str">
        <f t="shared" si="6"/>
        <v/>
      </c>
      <c r="V20" s="7" t="str">
        <f t="shared" si="7"/>
        <v>X</v>
      </c>
      <c r="W20" s="7" t="str">
        <f t="shared" si="8"/>
        <v/>
      </c>
      <c r="X20" s="7" t="str">
        <f t="shared" si="9"/>
        <v>X</v>
      </c>
      <c r="Y20" s="7" t="str">
        <f t="shared" si="10"/>
        <v>X</v>
      </c>
      <c r="Z20" s="7" t="str">
        <f t="shared" si="11"/>
        <v>X</v>
      </c>
    </row>
    <row r="21" spans="2:26" x14ac:dyDescent="0.35">
      <c r="B21" s="7">
        <f t="shared" ref="B21:M21" si="20">B10/O10</f>
        <v>1.0601846154299144</v>
      </c>
      <c r="C21" s="7">
        <f t="shared" si="20"/>
        <v>0.63972477746954814</v>
      </c>
      <c r="D21" s="7">
        <f t="shared" si="20"/>
        <v>0.93648205723208433</v>
      </c>
      <c r="E21" s="7">
        <f t="shared" si="20"/>
        <v>0.98999928629791534</v>
      </c>
      <c r="F21" s="7">
        <f t="shared" si="20"/>
        <v>1.4646522929933361</v>
      </c>
      <c r="G21" s="7">
        <f t="shared" si="20"/>
        <v>0.83823216002849921</v>
      </c>
      <c r="H21" s="7">
        <f t="shared" si="20"/>
        <v>1.4340813434538706</v>
      </c>
      <c r="I21" s="7">
        <f t="shared" si="20"/>
        <v>1.9183053609543415</v>
      </c>
      <c r="J21" s="7">
        <f t="shared" si="20"/>
        <v>1.4933423803124022</v>
      </c>
      <c r="K21" s="7">
        <f t="shared" si="20"/>
        <v>0.87261267361871719</v>
      </c>
      <c r="L21" s="7">
        <f t="shared" si="20"/>
        <v>1.0270934178649096</v>
      </c>
      <c r="M21" s="7">
        <f t="shared" si="20"/>
        <v>2.3770188113575577</v>
      </c>
      <c r="O21" s="7" t="str">
        <f t="shared" si="13"/>
        <v/>
      </c>
      <c r="P21" s="7" t="str">
        <f t="shared" si="1"/>
        <v>X</v>
      </c>
      <c r="Q21" s="7" t="str">
        <f t="shared" si="2"/>
        <v/>
      </c>
      <c r="R21" s="7" t="str">
        <f t="shared" si="3"/>
        <v/>
      </c>
      <c r="S21" s="7" t="str">
        <f t="shared" si="4"/>
        <v>X</v>
      </c>
      <c r="T21" s="7" t="str">
        <f t="shared" si="5"/>
        <v/>
      </c>
      <c r="U21" s="7" t="str">
        <f t="shared" si="6"/>
        <v>X</v>
      </c>
      <c r="V21" s="7" t="str">
        <f t="shared" si="7"/>
        <v>X</v>
      </c>
      <c r="W21" s="7" t="str">
        <f t="shared" si="8"/>
        <v>X</v>
      </c>
      <c r="X21" s="7" t="str">
        <f t="shared" si="9"/>
        <v/>
      </c>
      <c r="Y21" s="7" t="str">
        <f t="shared" si="10"/>
        <v/>
      </c>
      <c r="Z21" s="7" t="str">
        <f t="shared" si="11"/>
        <v>X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3.12303814926543</v>
      </c>
      <c r="C2">
        <v>7.6667695784256802</v>
      </c>
      <c r="D2">
        <v>9.4036709705903401E-2</v>
      </c>
      <c r="E2">
        <v>1.52800928977442E-2</v>
      </c>
      <c r="F2">
        <v>3.5982154126633401</v>
      </c>
      <c r="G2">
        <v>19.1996229119171</v>
      </c>
      <c r="H2">
        <v>6.9886390528461698E-2</v>
      </c>
      <c r="I2">
        <v>4.3819716800806204E-3</v>
      </c>
      <c r="J2">
        <v>11.392318743159199</v>
      </c>
      <c r="K2">
        <v>2.7989611671477599</v>
      </c>
      <c r="L2">
        <v>6.3329010797698995E-2</v>
      </c>
      <c r="M2">
        <v>4.1199539565324697E-2</v>
      </c>
    </row>
    <row r="3" spans="1:13" x14ac:dyDescent="0.35">
      <c r="A3" t="s">
        <v>14</v>
      </c>
      <c r="B3">
        <v>14.8637832514195</v>
      </c>
      <c r="C3">
        <v>0.52049777711526402</v>
      </c>
      <c r="D3">
        <v>1.3296230721839599E-2</v>
      </c>
      <c r="E3">
        <v>1.9471075351260098E-2</v>
      </c>
      <c r="F3">
        <v>4.9758879011095596</v>
      </c>
      <c r="G3">
        <v>10.152848969448099</v>
      </c>
      <c r="H3">
        <v>6.0134017837801999E-2</v>
      </c>
      <c r="I3">
        <v>8.7790557491339599E-2</v>
      </c>
      <c r="J3">
        <v>15.3086450843231</v>
      </c>
      <c r="K3">
        <v>1.2146515621646701</v>
      </c>
      <c r="L3">
        <v>1.46734255939519E-2</v>
      </c>
      <c r="M3">
        <v>1.3445424718195299E-2</v>
      </c>
    </row>
    <row r="4" spans="1:13" x14ac:dyDescent="0.35">
      <c r="A4" t="s">
        <v>15</v>
      </c>
      <c r="B4">
        <v>4.2085402553808198</v>
      </c>
      <c r="C4">
        <v>3.0223842486120098</v>
      </c>
      <c r="D4">
        <v>5.3544715292397502E-2</v>
      </c>
      <c r="E4">
        <v>5.7095088048754704E-3</v>
      </c>
      <c r="F4">
        <v>16.2207869199285</v>
      </c>
      <c r="G4">
        <v>1.7786674216103699</v>
      </c>
      <c r="H4">
        <v>8.0948767194057206E-2</v>
      </c>
      <c r="I4">
        <v>6.6831766749940194E-2</v>
      </c>
      <c r="J4">
        <v>17.813227677039901</v>
      </c>
      <c r="K4">
        <v>1.3345649162408399</v>
      </c>
      <c r="L4">
        <v>5.3650555642426503E-2</v>
      </c>
      <c r="M4">
        <v>9.4073407067606404E-2</v>
      </c>
    </row>
    <row r="5" spans="1:13" x14ac:dyDescent="0.35">
      <c r="A5" t="s">
        <v>16</v>
      </c>
      <c r="B5">
        <v>12.9924275285283</v>
      </c>
      <c r="C5">
        <v>0.66565058696403201</v>
      </c>
      <c r="D5">
        <v>4.9555500709992602E-2</v>
      </c>
      <c r="E5">
        <v>1.41536499400035E-3</v>
      </c>
      <c r="F5">
        <v>6.9191766798968297</v>
      </c>
      <c r="G5">
        <v>4.1600431699384099</v>
      </c>
      <c r="H5">
        <v>1.01884085314032E-2</v>
      </c>
      <c r="I5">
        <v>8.3716822249092892E-3</v>
      </c>
      <c r="J5">
        <v>18.799433435378699</v>
      </c>
      <c r="K5">
        <v>1.24987363533992</v>
      </c>
      <c r="L5">
        <v>6.3159197174830706E-2</v>
      </c>
      <c r="M5">
        <v>5.4364357450061997E-2</v>
      </c>
    </row>
    <row r="6" spans="1:13" x14ac:dyDescent="0.35">
      <c r="A6" t="s">
        <v>17</v>
      </c>
      <c r="B6">
        <v>16.3862138415206</v>
      </c>
      <c r="C6">
        <v>0.506421152224386</v>
      </c>
      <c r="D6">
        <v>3.1237616881458301E-2</v>
      </c>
      <c r="E6">
        <v>2.3136555355913902E-3</v>
      </c>
      <c r="F6">
        <v>6.0581883321493901</v>
      </c>
      <c r="G6">
        <v>7.4141586919306999</v>
      </c>
      <c r="H6">
        <v>1.9640249493015498E-2</v>
      </c>
      <c r="I6">
        <v>9.6221653846370006E-2</v>
      </c>
      <c r="J6">
        <v>15.774535586333601</v>
      </c>
      <c r="K6">
        <v>1.56823422487954</v>
      </c>
      <c r="L6">
        <v>4.9564942445954302E-2</v>
      </c>
      <c r="M6">
        <v>1.1897272036273301E-2</v>
      </c>
    </row>
    <row r="7" spans="1:13" x14ac:dyDescent="0.35">
      <c r="A7" t="s">
        <v>18</v>
      </c>
      <c r="B7">
        <v>17.219261113399401</v>
      </c>
      <c r="C7">
        <v>0.514015387192717</v>
      </c>
      <c r="D7">
        <v>3.0056470099193398E-2</v>
      </c>
      <c r="E7">
        <v>1.1579708363079399E-3</v>
      </c>
      <c r="F7">
        <v>4.86949632524267</v>
      </c>
      <c r="G7">
        <v>11.1764041223754</v>
      </c>
      <c r="H7">
        <v>5.1583005515208197E-2</v>
      </c>
      <c r="I7">
        <v>9.1633133682458498E-2</v>
      </c>
      <c r="J7">
        <v>4.0749331480608104</v>
      </c>
      <c r="K7">
        <v>13.013314527930801</v>
      </c>
      <c r="L7">
        <v>7.2794853592462502E-2</v>
      </c>
      <c r="M7">
        <v>5.5464371841009399E-2</v>
      </c>
    </row>
    <row r="8" spans="1:13" x14ac:dyDescent="0.35">
      <c r="A8" t="s">
        <v>19</v>
      </c>
      <c r="B8">
        <v>6.8566080082854102</v>
      </c>
      <c r="C8">
        <v>1.7805023511959699</v>
      </c>
      <c r="D8">
        <v>2.91123364653476E-2</v>
      </c>
      <c r="E8">
        <v>5.11144132119084E-3</v>
      </c>
      <c r="F8">
        <v>3.6553140338260302</v>
      </c>
      <c r="G8">
        <v>17.674503301097101</v>
      </c>
      <c r="H8">
        <v>2.1643226307038299E-2</v>
      </c>
      <c r="I8">
        <v>5.2613166061378003E-2</v>
      </c>
      <c r="J8">
        <v>4.04431393556583</v>
      </c>
      <c r="K8">
        <v>9.8840792322992996</v>
      </c>
      <c r="L8">
        <v>4.9126778561099801E-2</v>
      </c>
      <c r="M8">
        <v>2.68826521313697E-2</v>
      </c>
    </row>
    <row r="9" spans="1:13" x14ac:dyDescent="0.35">
      <c r="A9" t="s">
        <v>20</v>
      </c>
      <c r="B9">
        <v>8.1612359454369905</v>
      </c>
      <c r="C9">
        <v>0.89536686127040999</v>
      </c>
      <c r="D9">
        <v>2.40144212966827E-2</v>
      </c>
      <c r="E9">
        <v>9.8740176525888793E-3</v>
      </c>
      <c r="F9">
        <v>5.7592087272588497</v>
      </c>
      <c r="G9">
        <v>5.5103254665819099</v>
      </c>
      <c r="H9">
        <v>3.5301958810486499E-2</v>
      </c>
      <c r="I9">
        <v>7.8806025920072492E-3</v>
      </c>
      <c r="J9">
        <v>9.5292662990688193</v>
      </c>
      <c r="K9">
        <v>2.5415735894943299</v>
      </c>
      <c r="L9">
        <v>9.3478337533631106E-2</v>
      </c>
      <c r="M9">
        <v>2.3784991360725601E-2</v>
      </c>
    </row>
    <row r="10" spans="1:13" x14ac:dyDescent="0.35">
      <c r="A10" t="s">
        <v>21</v>
      </c>
      <c r="B10">
        <v>2.6471762641202101</v>
      </c>
      <c r="C10">
        <v>5.2152995053839799</v>
      </c>
      <c r="D10">
        <v>8.6562148347412299E-2</v>
      </c>
      <c r="E10">
        <v>1.5338171585988899E-2</v>
      </c>
      <c r="F10">
        <v>3.6995213520854899</v>
      </c>
      <c r="G10">
        <v>16.959059404620302</v>
      </c>
      <c r="H10">
        <v>4.6088600754622802E-2</v>
      </c>
      <c r="I10">
        <v>4.12985705476289E-2</v>
      </c>
      <c r="J10">
        <v>7.9525063708237198</v>
      </c>
      <c r="K10">
        <v>3.5358985416086002</v>
      </c>
      <c r="L10">
        <v>9.0186689105600498E-3</v>
      </c>
      <c r="M10">
        <v>7.11063951599889E-2</v>
      </c>
    </row>
    <row r="11" spans="1:13" x14ac:dyDescent="0.35">
      <c r="A11" t="s">
        <v>22</v>
      </c>
      <c r="B11">
        <v>7.8542484650688698</v>
      </c>
      <c r="C11">
        <v>1.1266780412572399</v>
      </c>
      <c r="D11">
        <v>1.9936123877416799E-2</v>
      </c>
      <c r="E11">
        <v>3.6931656472353799E-3</v>
      </c>
      <c r="F11">
        <v>3.78803617097515</v>
      </c>
      <c r="G11">
        <v>17.7244031767374</v>
      </c>
      <c r="H11">
        <v>8.7176752554017897E-2</v>
      </c>
      <c r="I11">
        <v>8.2108691290911903E-2</v>
      </c>
      <c r="J11">
        <v>3.9626109355794199</v>
      </c>
      <c r="K11">
        <v>13.3447934613214</v>
      </c>
      <c r="L11">
        <v>7.8385059781958796E-2</v>
      </c>
      <c r="M11">
        <v>6.3084760142617505E-2</v>
      </c>
    </row>
    <row r="12" spans="1:13" x14ac:dyDescent="0.35">
      <c r="A12" t="s">
        <v>23</v>
      </c>
      <c r="B12">
        <v>11.365983801257199</v>
      </c>
      <c r="C12">
        <v>0.844743214282903</v>
      </c>
      <c r="D12">
        <v>3.79341969823404E-2</v>
      </c>
      <c r="E12">
        <v>4.2579076502244498E-3</v>
      </c>
      <c r="F12">
        <v>4.0847705067841797</v>
      </c>
      <c r="G12">
        <v>15.002264098268</v>
      </c>
      <c r="H12">
        <v>6.6107204345879397E-2</v>
      </c>
      <c r="I12">
        <v>7.1374179350143604E-2</v>
      </c>
      <c r="J12">
        <v>9.2697338803777107</v>
      </c>
      <c r="K12">
        <v>2.75226268126689</v>
      </c>
      <c r="L12">
        <v>2.67455009455413E-2</v>
      </c>
      <c r="M12">
        <v>8.67359372931088E-2</v>
      </c>
    </row>
    <row r="13" spans="1:13" x14ac:dyDescent="0.35">
      <c r="A13" t="s">
        <v>24</v>
      </c>
      <c r="B13">
        <v>8.0334930930992599</v>
      </c>
      <c r="C13">
        <v>1.2092342569661001</v>
      </c>
      <c r="D13">
        <v>3.7209988669253097E-2</v>
      </c>
      <c r="E13">
        <v>6.1309968774075303E-5</v>
      </c>
      <c r="F13">
        <v>4.8537384711081701</v>
      </c>
      <c r="G13">
        <v>7.9499699846635004</v>
      </c>
      <c r="H13">
        <v>1.1719113243549E-2</v>
      </c>
      <c r="I13">
        <v>1.60873379642818E-2</v>
      </c>
      <c r="J13">
        <v>6.6102270732611297</v>
      </c>
      <c r="K13">
        <v>5.6414863822763603</v>
      </c>
      <c r="L13">
        <v>7.9690308774068602E-2</v>
      </c>
      <c r="M13">
        <v>6.5809284323894601E-2</v>
      </c>
    </row>
    <row r="14" spans="1:13" x14ac:dyDescent="0.35">
      <c r="A14" t="s">
        <v>25</v>
      </c>
      <c r="B14">
        <v>4.6419934786959001</v>
      </c>
      <c r="C14">
        <v>2.7672038397684999</v>
      </c>
      <c r="D14">
        <v>2.7723772336846801E-2</v>
      </c>
      <c r="E14">
        <v>2.0866760590157801E-3</v>
      </c>
      <c r="F14">
        <v>5.6054759208491003</v>
      </c>
      <c r="G14">
        <v>5.7612340158011097</v>
      </c>
      <c r="H14">
        <v>3.0515162974893598E-2</v>
      </c>
      <c r="I14">
        <v>1.40654743736953E-2</v>
      </c>
      <c r="J14">
        <v>3.7966770067495199</v>
      </c>
      <c r="K14">
        <v>10.507274976206199</v>
      </c>
      <c r="L14">
        <v>2.0697608723490499E-2</v>
      </c>
      <c r="M14">
        <v>7.86207686232233E-2</v>
      </c>
    </row>
    <row r="15" spans="1:13" x14ac:dyDescent="0.35">
      <c r="A15" t="s">
        <v>26</v>
      </c>
      <c r="B15">
        <v>7.3101620616854399</v>
      </c>
      <c r="C15">
        <v>0.78382878457374205</v>
      </c>
      <c r="D15">
        <v>1.5339033798751799E-2</v>
      </c>
      <c r="E15">
        <v>1.37574573994709E-2</v>
      </c>
      <c r="F15">
        <v>6.2039466785160098</v>
      </c>
      <c r="G15">
        <v>5.7082595015303204</v>
      </c>
      <c r="H15">
        <v>5.6194070048678497E-2</v>
      </c>
      <c r="I15">
        <v>3.7362988449009798E-3</v>
      </c>
      <c r="J15">
        <v>4.2962042079627603</v>
      </c>
      <c r="K15">
        <v>15.3244036604758</v>
      </c>
      <c r="L15">
        <v>5.4890201513595797E-2</v>
      </c>
      <c r="M15">
        <v>9.4613134735738805E-2</v>
      </c>
    </row>
    <row r="16" spans="1:13" x14ac:dyDescent="0.35">
      <c r="A16" t="s">
        <v>27</v>
      </c>
      <c r="B16">
        <v>2.4003158338682198</v>
      </c>
      <c r="C16">
        <v>8.80505895766645</v>
      </c>
      <c r="D16">
        <v>4.8015738236083898E-2</v>
      </c>
      <c r="E16">
        <v>3.7989421648329198E-2</v>
      </c>
      <c r="F16">
        <v>3.56612249197845</v>
      </c>
      <c r="G16">
        <v>11.310573479504599</v>
      </c>
      <c r="H16">
        <v>3.0444997811992201E-2</v>
      </c>
      <c r="I16">
        <v>7.9918223610015195E-3</v>
      </c>
      <c r="J16">
        <v>13.1306101994369</v>
      </c>
      <c r="K16">
        <v>2.1635974711477899</v>
      </c>
      <c r="L16">
        <v>5.4571605405897401E-2</v>
      </c>
      <c r="M16">
        <v>5.63124009444015E-2</v>
      </c>
    </row>
    <row r="17" spans="1:13" x14ac:dyDescent="0.35">
      <c r="A17" t="s">
        <v>28</v>
      </c>
      <c r="B17">
        <v>5.0221462939939299</v>
      </c>
      <c r="C17">
        <v>1.21362086914989</v>
      </c>
      <c r="D17">
        <v>4.99895095239566E-3</v>
      </c>
      <c r="E17">
        <v>9.9703086871087993E-3</v>
      </c>
      <c r="F17">
        <v>4.2965481844419804</v>
      </c>
      <c r="G17">
        <v>13.6966680856272</v>
      </c>
      <c r="H17">
        <v>2.9277123431322601E-2</v>
      </c>
      <c r="I17">
        <v>9.4030977826774706E-2</v>
      </c>
      <c r="J17">
        <v>6.2986205007133798</v>
      </c>
      <c r="K17">
        <v>5.5417294911521697</v>
      </c>
      <c r="L17">
        <v>7.0050807372870699E-2</v>
      </c>
      <c r="M17">
        <v>7.0581994330280604E-2</v>
      </c>
    </row>
    <row r="18" spans="1:13" x14ac:dyDescent="0.35">
      <c r="A18" t="s">
        <v>29</v>
      </c>
      <c r="B18">
        <v>11.4654941835174</v>
      </c>
      <c r="C18">
        <v>0.74477550996340702</v>
      </c>
      <c r="D18">
        <v>2.78799854710126E-2</v>
      </c>
      <c r="E18">
        <v>4.5559747036463902E-3</v>
      </c>
      <c r="F18">
        <v>4.6522434335021101</v>
      </c>
      <c r="G18">
        <v>11.795765602646201</v>
      </c>
      <c r="H18">
        <v>6.8178136194948794E-2</v>
      </c>
      <c r="I18">
        <v>4.4845110764123099E-2</v>
      </c>
      <c r="J18">
        <v>11.6014414466073</v>
      </c>
      <c r="K18">
        <v>2.27491765147726</v>
      </c>
      <c r="L18">
        <v>1.6871165256315799E-2</v>
      </c>
      <c r="M18">
        <v>4.8460879972976503E-2</v>
      </c>
    </row>
    <row r="19" spans="1:13" x14ac:dyDescent="0.35">
      <c r="A19" t="s">
        <v>30</v>
      </c>
      <c r="B19">
        <v>2.22925351798103</v>
      </c>
      <c r="C19">
        <v>10.8983547303327</v>
      </c>
      <c r="D19">
        <v>9.4085980599555197E-2</v>
      </c>
      <c r="E19">
        <v>2.2231754203574601E-2</v>
      </c>
      <c r="F19">
        <v>4.0457550061914196</v>
      </c>
      <c r="G19">
        <v>16.302696327146599</v>
      </c>
      <c r="H19">
        <v>8.9559809842116797E-2</v>
      </c>
      <c r="I19">
        <v>4.1353038137447E-3</v>
      </c>
      <c r="J19">
        <v>12.246500325396701</v>
      </c>
      <c r="K19">
        <v>2.3784440640443298</v>
      </c>
      <c r="L19">
        <v>4.1268543586972198E-2</v>
      </c>
      <c r="M19">
        <v>3.9909253505964797E-2</v>
      </c>
    </row>
    <row r="20" spans="1:13" x14ac:dyDescent="0.35">
      <c r="A20" t="s">
        <v>31</v>
      </c>
      <c r="B20">
        <v>4.4749901636429099</v>
      </c>
      <c r="C20">
        <v>1.6722422173109801</v>
      </c>
      <c r="D20">
        <v>3.0265196380029999E-3</v>
      </c>
      <c r="E20">
        <v>1.4755151540357701E-2</v>
      </c>
      <c r="F20">
        <v>5.7926214038391404</v>
      </c>
      <c r="G20">
        <v>7.7537113589234599</v>
      </c>
      <c r="H20">
        <v>4.75493568176222E-2</v>
      </c>
      <c r="I20">
        <v>4.31167187342055E-2</v>
      </c>
      <c r="J20">
        <v>3.99627560498601</v>
      </c>
      <c r="K20">
        <v>12.757118369656199</v>
      </c>
      <c r="L20">
        <v>6.7121572098310101E-2</v>
      </c>
      <c r="M20">
        <v>6.7061084267249493E-2</v>
      </c>
    </row>
    <row r="21" spans="1:13" x14ac:dyDescent="0.35">
      <c r="A21" t="s">
        <v>32</v>
      </c>
      <c r="B21">
        <v>17.731722959092899</v>
      </c>
      <c r="C21">
        <v>0.46239940602547303</v>
      </c>
      <c r="D21">
        <v>2.52783948916309E-2</v>
      </c>
      <c r="E21">
        <v>5.5791789819206201E-3</v>
      </c>
      <c r="F21">
        <v>3.98747647505362</v>
      </c>
      <c r="G21">
        <v>15.5963786779262</v>
      </c>
      <c r="H21">
        <v>7.9096769158616007E-2</v>
      </c>
      <c r="I21">
        <v>4.1312188996020599E-2</v>
      </c>
      <c r="J21">
        <v>7.6884964095226502</v>
      </c>
      <c r="K21">
        <v>4.4775940007808703</v>
      </c>
      <c r="L21">
        <v>8.4841704129770601E-2</v>
      </c>
      <c r="M21">
        <v>6.9735381741410404E-2</v>
      </c>
    </row>
    <row r="22" spans="1:13" x14ac:dyDescent="0.35">
      <c r="A22" t="s">
        <v>33</v>
      </c>
      <c r="B22">
        <v>4.64333413012612</v>
      </c>
      <c r="C22">
        <v>2.5219066961916501</v>
      </c>
      <c r="D22">
        <v>4.5766475258770298E-2</v>
      </c>
      <c r="E22">
        <v>1.9101276677834999E-3</v>
      </c>
      <c r="F22">
        <v>14.887560266591599</v>
      </c>
      <c r="G22">
        <v>1.7332216124064801</v>
      </c>
      <c r="H22">
        <v>1.0194855264400501E-2</v>
      </c>
      <c r="I22">
        <v>7.6042653691459502E-2</v>
      </c>
      <c r="J22">
        <v>3.89138402664413</v>
      </c>
      <c r="K22">
        <v>14.0659850125384</v>
      </c>
      <c r="L22">
        <v>5.3615165358467103E-2</v>
      </c>
      <c r="M22">
        <v>5.5615558709229698E-2</v>
      </c>
    </row>
    <row r="23" spans="1:13" x14ac:dyDescent="0.35">
      <c r="A23" t="s">
        <v>34</v>
      </c>
      <c r="B23">
        <v>2.1339062811657299</v>
      </c>
      <c r="C23">
        <v>10.1740360901966</v>
      </c>
      <c r="D23">
        <v>7.1469672799859302E-2</v>
      </c>
      <c r="E23">
        <v>6.13024498058323E-3</v>
      </c>
      <c r="F23">
        <v>5.0467578829141502</v>
      </c>
      <c r="G23">
        <v>9.9618047144624207</v>
      </c>
      <c r="H23">
        <v>4.50641122845169E-2</v>
      </c>
      <c r="I23">
        <v>8.3902373036981101E-2</v>
      </c>
      <c r="J23">
        <v>9.7408326122457698</v>
      </c>
      <c r="K23">
        <v>3.2002353480876602</v>
      </c>
      <c r="L23">
        <v>9.3490859981383206E-2</v>
      </c>
      <c r="M23">
        <v>9.7896117881087305E-2</v>
      </c>
    </row>
    <row r="24" spans="1:13" x14ac:dyDescent="0.35">
      <c r="A24" t="s">
        <v>35</v>
      </c>
      <c r="B24">
        <v>11.8266154994097</v>
      </c>
      <c r="C24">
        <v>0.81791954478868301</v>
      </c>
      <c r="D24">
        <v>1.8180628100995602E-2</v>
      </c>
      <c r="E24">
        <v>2.6308142954377702E-3</v>
      </c>
      <c r="F24">
        <v>3.41831602904676</v>
      </c>
      <c r="G24">
        <v>18.829227412167501</v>
      </c>
      <c r="H24">
        <v>2.8412104902494999E-2</v>
      </c>
      <c r="I24">
        <v>5.1857218417126601E-2</v>
      </c>
      <c r="J24">
        <v>4.3863459898245596</v>
      </c>
      <c r="K24">
        <v>9.3539459972128896</v>
      </c>
      <c r="L24">
        <v>5.7036547770954502E-2</v>
      </c>
      <c r="M24">
        <v>1.7901234923701999E-2</v>
      </c>
    </row>
    <row r="25" spans="1:13" x14ac:dyDescent="0.35">
      <c r="A25" t="s">
        <v>36</v>
      </c>
      <c r="B25">
        <v>4.6556999575266396</v>
      </c>
      <c r="C25">
        <v>2.9869258254375199</v>
      </c>
      <c r="D25">
        <v>4.23244620215922E-2</v>
      </c>
      <c r="E25">
        <v>8.3793084042611105E-4</v>
      </c>
      <c r="F25">
        <v>6.3379049146194797</v>
      </c>
      <c r="G25">
        <v>4.8252834376246696</v>
      </c>
      <c r="H25">
        <v>2.0247704721345301E-2</v>
      </c>
      <c r="I25">
        <v>5.7525001199041801E-3</v>
      </c>
      <c r="J25">
        <v>7.5886648392854399</v>
      </c>
      <c r="K25">
        <v>4.6407973368537299</v>
      </c>
      <c r="L25">
        <v>6.7092882098209294E-2</v>
      </c>
      <c r="M25">
        <v>4.9320851885647797E-2</v>
      </c>
    </row>
    <row r="26" spans="1:13" x14ac:dyDescent="0.35">
      <c r="A26" t="s">
        <v>37</v>
      </c>
      <c r="B26">
        <v>4.2135189241947897</v>
      </c>
      <c r="C26">
        <v>3.87272885248038</v>
      </c>
      <c r="D26">
        <v>5.4104335391756603E-2</v>
      </c>
      <c r="E26">
        <v>5.3030584437155298E-3</v>
      </c>
      <c r="F26">
        <v>4.2992141441338996</v>
      </c>
      <c r="G26">
        <v>13.2464440758199</v>
      </c>
      <c r="H26">
        <v>7.4899202019005198E-2</v>
      </c>
      <c r="I26">
        <v>1.28506675457621E-2</v>
      </c>
      <c r="J26">
        <v>8.55919589241579</v>
      </c>
      <c r="K26">
        <v>3.6635810742532402</v>
      </c>
      <c r="L26">
        <v>2.4302513232363899E-3</v>
      </c>
      <c r="M26">
        <v>5.2834570786145202E-2</v>
      </c>
    </row>
    <row r="27" spans="1:13" x14ac:dyDescent="0.35">
      <c r="A27" t="s">
        <v>38</v>
      </c>
      <c r="B27">
        <v>7.7070685542769102</v>
      </c>
      <c r="C27">
        <v>0.68910000725120701</v>
      </c>
      <c r="D27">
        <v>6.8927437409038001E-4</v>
      </c>
      <c r="E27">
        <v>1.2284016616266401E-2</v>
      </c>
      <c r="F27">
        <v>4.3679784279119902</v>
      </c>
      <c r="G27">
        <v>13.6517692438241</v>
      </c>
      <c r="H27">
        <v>8.8760379787920202E-2</v>
      </c>
      <c r="I27">
        <v>1.7987600935776799E-2</v>
      </c>
      <c r="J27">
        <v>10.8258210447349</v>
      </c>
      <c r="K27">
        <v>2.9721963707363499</v>
      </c>
      <c r="L27">
        <v>8.3148806316441601E-2</v>
      </c>
      <c r="M27">
        <v>8.9977207909754095E-2</v>
      </c>
    </row>
    <row r="28" spans="1:13" x14ac:dyDescent="0.35">
      <c r="A28" t="s">
        <v>39</v>
      </c>
      <c r="B28">
        <v>7.4600093942278898</v>
      </c>
      <c r="C28">
        <v>1.6072444340549601</v>
      </c>
      <c r="D28">
        <v>4.8020746566399097E-2</v>
      </c>
      <c r="E28">
        <v>5.8368056523355402E-3</v>
      </c>
      <c r="F28">
        <v>3.45001999511629</v>
      </c>
      <c r="G28">
        <v>16.787627601825399</v>
      </c>
      <c r="H28">
        <v>1.79647231635604E-3</v>
      </c>
      <c r="I28">
        <v>4.0520254454249401E-2</v>
      </c>
      <c r="J28">
        <v>1.40534662420763</v>
      </c>
      <c r="K28">
        <v>10.2275099903078</v>
      </c>
      <c r="L28">
        <v>3.0684949616609E-3</v>
      </c>
      <c r="M28">
        <v>6.3976555655991E-3</v>
      </c>
    </row>
    <row r="29" spans="1:13" x14ac:dyDescent="0.35">
      <c r="A29" t="s">
        <v>40</v>
      </c>
      <c r="B29">
        <v>3.11723228198283</v>
      </c>
      <c r="C29">
        <v>6.2757238770791099</v>
      </c>
      <c r="D29">
        <v>9.0940160078559901E-2</v>
      </c>
      <c r="E29">
        <v>2.4798028018966502E-2</v>
      </c>
      <c r="F29">
        <v>3.3867746052276799</v>
      </c>
      <c r="G29">
        <v>19.698395053686301</v>
      </c>
      <c r="H29">
        <v>5.60815267122333E-2</v>
      </c>
      <c r="I29">
        <v>6.8533300159096103E-2</v>
      </c>
      <c r="J29">
        <v>11.768458166506001</v>
      </c>
      <c r="K29">
        <v>2.1285256898351399</v>
      </c>
      <c r="L29">
        <v>2.7159106419720799E-2</v>
      </c>
      <c r="M29">
        <v>2.2088512026587001E-2</v>
      </c>
    </row>
    <row r="30" spans="1:13" x14ac:dyDescent="0.35">
      <c r="A30" t="s">
        <v>41</v>
      </c>
      <c r="B30">
        <v>18.423607633586499</v>
      </c>
      <c r="C30">
        <v>0.26717058472041499</v>
      </c>
      <c r="D30">
        <v>6.0344040024083298E-3</v>
      </c>
      <c r="E30">
        <v>1.3128561821079601E-2</v>
      </c>
      <c r="F30">
        <v>3.4933189897118502</v>
      </c>
      <c r="G30">
        <v>12.206773440242699</v>
      </c>
      <c r="H30">
        <v>1.21251947586889E-2</v>
      </c>
      <c r="I30">
        <v>2.2602804786284798E-2</v>
      </c>
      <c r="J30">
        <v>3.09251785422867</v>
      </c>
      <c r="K30">
        <v>14.375472676588201</v>
      </c>
      <c r="L30">
        <v>3.7648521623267601E-2</v>
      </c>
      <c r="M30">
        <v>4.5787167519571598E-2</v>
      </c>
    </row>
    <row r="31" spans="1:13" x14ac:dyDescent="0.35">
      <c r="A31" t="s">
        <v>42</v>
      </c>
      <c r="B31">
        <v>15.5615221294889</v>
      </c>
      <c r="C31">
        <v>0.42771322161833802</v>
      </c>
      <c r="D31">
        <v>4.4080642180642704E-3</v>
      </c>
      <c r="E31">
        <v>1.5064881087012E-2</v>
      </c>
      <c r="F31">
        <v>4.5206248960230004</v>
      </c>
      <c r="G31">
        <v>12.407397898725799</v>
      </c>
      <c r="H31">
        <v>3.49377028194265E-2</v>
      </c>
      <c r="I31">
        <v>8.77495935126726E-2</v>
      </c>
      <c r="J31">
        <v>7.3104171633663597</v>
      </c>
      <c r="K31">
        <v>3.82264738384987</v>
      </c>
      <c r="L31">
        <v>6.16263315206955E-2</v>
      </c>
      <c r="M31">
        <v>2.01005392717045E-2</v>
      </c>
    </row>
    <row r="32" spans="1:13" x14ac:dyDescent="0.35">
      <c r="A32" t="s">
        <v>43</v>
      </c>
      <c r="B32">
        <v>11.0892212812747</v>
      </c>
      <c r="C32">
        <v>0.75362830913281398</v>
      </c>
      <c r="D32">
        <v>2.9747140483276299E-2</v>
      </c>
      <c r="E32">
        <v>2.96132300750763E-3</v>
      </c>
      <c r="F32">
        <v>4.3614047474261</v>
      </c>
      <c r="G32">
        <v>11.0240566660823</v>
      </c>
      <c r="H32">
        <v>7.5195324753378799E-3</v>
      </c>
      <c r="I32">
        <v>5.2843806822359903E-2</v>
      </c>
      <c r="J32">
        <v>6.6660004396879096</v>
      </c>
      <c r="K32">
        <v>4.5227181044270601</v>
      </c>
      <c r="L32">
        <v>2.0313544246881501E-2</v>
      </c>
      <c r="M32">
        <v>2.2661736771859901E-2</v>
      </c>
    </row>
    <row r="33" spans="1:13" x14ac:dyDescent="0.35">
      <c r="A33" t="s">
        <v>44</v>
      </c>
      <c r="B33">
        <v>10.116782953214599</v>
      </c>
      <c r="C33">
        <v>0.85140582780408403</v>
      </c>
      <c r="D33">
        <v>1.5320248446890899E-2</v>
      </c>
      <c r="E33">
        <v>1.1193616671398701E-2</v>
      </c>
      <c r="F33">
        <v>2.8837583154371198</v>
      </c>
      <c r="G33">
        <v>18.2245693412499</v>
      </c>
      <c r="H33">
        <v>1.05411608420794E-2</v>
      </c>
      <c r="I33">
        <v>3.04313783334202E-2</v>
      </c>
      <c r="J33">
        <v>3.4480678363275801</v>
      </c>
      <c r="K33">
        <v>11.5631559880071</v>
      </c>
      <c r="L33">
        <v>4.3715507440711197E-2</v>
      </c>
      <c r="M33">
        <v>2.9981750923018101E-2</v>
      </c>
    </row>
    <row r="34" spans="1:13" x14ac:dyDescent="0.35">
      <c r="A34" t="s">
        <v>45</v>
      </c>
      <c r="B34">
        <v>16.254035094400098</v>
      </c>
      <c r="C34">
        <v>0.518822481995035</v>
      </c>
      <c r="D34">
        <v>5.45636219908203E-2</v>
      </c>
      <c r="E34">
        <v>7.7729868722615902E-3</v>
      </c>
      <c r="F34">
        <v>6.6594659538007797</v>
      </c>
      <c r="G34">
        <v>4.6909911535276798</v>
      </c>
      <c r="H34">
        <v>2.89530785936301E-2</v>
      </c>
      <c r="I34">
        <v>4.7616823870146501E-3</v>
      </c>
      <c r="J34">
        <v>5.5369535547017801</v>
      </c>
      <c r="K34">
        <v>7.9153078533716004</v>
      </c>
      <c r="L34">
        <v>5.3494479578426297E-2</v>
      </c>
      <c r="M34">
        <v>6.8803711585043698E-2</v>
      </c>
    </row>
    <row r="35" spans="1:13" x14ac:dyDescent="0.35">
      <c r="A35" t="s">
        <v>46</v>
      </c>
      <c r="B35">
        <v>15.5465815288571</v>
      </c>
      <c r="C35">
        <v>0.49107659878406401</v>
      </c>
      <c r="D35">
        <v>1.3222058258847501E-2</v>
      </c>
      <c r="E35">
        <v>4.2255629545584301E-3</v>
      </c>
      <c r="F35">
        <v>4.5075627409103802</v>
      </c>
      <c r="G35">
        <v>10.4634464935066</v>
      </c>
      <c r="H35">
        <v>1.0150348995623599E-2</v>
      </c>
      <c r="I35">
        <v>7.9718677738970206E-2</v>
      </c>
      <c r="J35">
        <v>13.9611851994798</v>
      </c>
      <c r="K35">
        <v>1.90259449112263</v>
      </c>
      <c r="L35">
        <v>1.9902498524483898E-2</v>
      </c>
      <c r="M35">
        <v>7.6736115483366105E-2</v>
      </c>
    </row>
    <row r="36" spans="1:13" x14ac:dyDescent="0.35">
      <c r="A36" t="s">
        <v>47</v>
      </c>
      <c r="B36">
        <v>12.842647196308899</v>
      </c>
      <c r="C36">
        <v>0.66472213634587196</v>
      </c>
      <c r="D36">
        <v>1.2517486272045301E-2</v>
      </c>
      <c r="E36">
        <v>4.5442907247632801E-3</v>
      </c>
      <c r="F36">
        <v>4.1097773885562798</v>
      </c>
      <c r="G36">
        <v>9.9561480249098206</v>
      </c>
      <c r="H36">
        <v>1.19501292805813E-2</v>
      </c>
      <c r="I36">
        <v>1.7160306250373299E-2</v>
      </c>
      <c r="J36">
        <v>4.2405898521202001</v>
      </c>
      <c r="K36">
        <v>10.662299646690601</v>
      </c>
      <c r="L36">
        <v>8.9640470836869005E-2</v>
      </c>
      <c r="M36">
        <v>9.7410554726486007E-2</v>
      </c>
    </row>
    <row r="37" spans="1:13" x14ac:dyDescent="0.35">
      <c r="A37" t="s">
        <v>48</v>
      </c>
      <c r="B37">
        <v>2.7833091565263399</v>
      </c>
      <c r="C37">
        <v>8.47505834928746</v>
      </c>
      <c r="D37">
        <v>9.2061651847150594E-2</v>
      </c>
      <c r="E37">
        <v>2.1137638506053099E-2</v>
      </c>
      <c r="F37">
        <v>3.8598955924564802</v>
      </c>
      <c r="G37">
        <v>19.374304647881399</v>
      </c>
      <c r="H37">
        <v>7.16612330937898E-2</v>
      </c>
      <c r="I37">
        <v>5.3502595589478001E-2</v>
      </c>
      <c r="J37">
        <v>13.0417605092698</v>
      </c>
      <c r="K37">
        <v>2.0154889493454999</v>
      </c>
      <c r="L37">
        <v>5.2713818846882102E-2</v>
      </c>
      <c r="M37">
        <v>7.1726471597079997E-2</v>
      </c>
    </row>
    <row r="38" spans="1:13" x14ac:dyDescent="0.35">
      <c r="A38" t="s">
        <v>49</v>
      </c>
      <c r="B38">
        <v>14.8653668411742</v>
      </c>
      <c r="C38">
        <v>0.54453837459588506</v>
      </c>
      <c r="D38">
        <v>2.2388602540391201E-2</v>
      </c>
      <c r="E38">
        <v>1.7347691755626501E-2</v>
      </c>
      <c r="F38">
        <v>5.4264270106558801</v>
      </c>
      <c r="G38">
        <v>8.9071952975653694</v>
      </c>
      <c r="H38">
        <v>4.9363575089678598E-2</v>
      </c>
      <c r="I38">
        <v>8.8153441868337706E-2</v>
      </c>
      <c r="J38">
        <v>6.3146103860012301</v>
      </c>
      <c r="K38">
        <v>5.2048078658832804</v>
      </c>
      <c r="L38">
        <v>8.59198895384575E-2</v>
      </c>
      <c r="M38">
        <v>5.5742886566788503E-2</v>
      </c>
    </row>
    <row r="39" spans="1:13" x14ac:dyDescent="0.35">
      <c r="A39" t="s">
        <v>50</v>
      </c>
      <c r="B39">
        <v>17.906837509664999</v>
      </c>
      <c r="C39">
        <v>0.47263145928563499</v>
      </c>
      <c r="D39">
        <v>2.2942391722524401E-2</v>
      </c>
      <c r="E39">
        <v>2.6029095641371199E-3</v>
      </c>
      <c r="F39">
        <v>5.6412503955926301</v>
      </c>
      <c r="G39">
        <v>8.6232862900958693</v>
      </c>
      <c r="H39">
        <v>5.9707705471788303E-2</v>
      </c>
      <c r="I39">
        <v>8.3021455256236207E-2</v>
      </c>
      <c r="J39">
        <v>9.4623877687717499</v>
      </c>
      <c r="K39">
        <v>2.4344077463161802</v>
      </c>
      <c r="L39">
        <v>1.60682873767719E-3</v>
      </c>
      <c r="M39">
        <v>6.6559492920466701E-2</v>
      </c>
    </row>
    <row r="40" spans="1:13" x14ac:dyDescent="0.35">
      <c r="A40" t="s">
        <v>51</v>
      </c>
      <c r="B40">
        <v>2.8928081398096901</v>
      </c>
      <c r="C40">
        <v>7.8801283105072697</v>
      </c>
      <c r="D40">
        <v>5.3238423759097597E-2</v>
      </c>
      <c r="E40">
        <v>4.4109883157381201E-2</v>
      </c>
      <c r="F40">
        <v>4.7394732896326301</v>
      </c>
      <c r="G40">
        <v>12.0833242359694</v>
      </c>
      <c r="H40">
        <v>8.2157674746265993E-2</v>
      </c>
      <c r="I40">
        <v>3.5562357563317402E-2</v>
      </c>
      <c r="J40">
        <v>15.5920879343905</v>
      </c>
      <c r="K40">
        <v>1.4615251976490999</v>
      </c>
      <c r="L40">
        <v>8.0321227510186492E-3</v>
      </c>
      <c r="M40">
        <v>6.6338888232509899E-2</v>
      </c>
    </row>
    <row r="41" spans="1:13" x14ac:dyDescent="0.35">
      <c r="A41" t="s">
        <v>52</v>
      </c>
      <c r="B41">
        <v>3.7277814502189202</v>
      </c>
      <c r="C41">
        <v>5.1828305993679704</v>
      </c>
      <c r="D41">
        <v>6.4367741683787699E-2</v>
      </c>
      <c r="E41">
        <v>3.0260495175991101E-3</v>
      </c>
      <c r="F41">
        <v>2.23534678561085</v>
      </c>
      <c r="G41">
        <v>14.3183635727157</v>
      </c>
      <c r="H41">
        <v>7.8770603131000892E-3</v>
      </c>
      <c r="I41">
        <v>3.3724131127918599E-3</v>
      </c>
      <c r="J41">
        <v>10.347719726291601</v>
      </c>
      <c r="K41">
        <v>2.08534650488992</v>
      </c>
      <c r="L41">
        <v>1.9533556872806199E-2</v>
      </c>
      <c r="M41">
        <v>3.8096994639969697E-2</v>
      </c>
    </row>
    <row r="42" spans="1:13" x14ac:dyDescent="0.35">
      <c r="A42" t="s">
        <v>53</v>
      </c>
      <c r="B42">
        <v>10.5117509672098</v>
      </c>
      <c r="C42">
        <v>0.85603426819334105</v>
      </c>
      <c r="D42">
        <v>1.54906060348457E-2</v>
      </c>
      <c r="E42">
        <v>1.5420258079288801E-3</v>
      </c>
      <c r="F42">
        <v>4.4347115600537999</v>
      </c>
      <c r="G42">
        <v>11.491466467795</v>
      </c>
      <c r="H42">
        <v>1.22623926861263E-2</v>
      </c>
      <c r="I42">
        <v>5.5112154921520398E-2</v>
      </c>
      <c r="J42">
        <v>4.0236780720912</v>
      </c>
      <c r="K42">
        <v>15.2551880180335</v>
      </c>
      <c r="L42">
        <v>7.5593101672257704E-2</v>
      </c>
      <c r="M42">
        <v>6.2558191878673203E-2</v>
      </c>
    </row>
    <row r="43" spans="1:13" x14ac:dyDescent="0.35">
      <c r="A43" t="s">
        <v>54</v>
      </c>
      <c r="B43">
        <v>6.1024270764995201</v>
      </c>
      <c r="C43">
        <v>1.8859124904667499</v>
      </c>
      <c r="D43">
        <v>2.8284375160649199E-2</v>
      </c>
      <c r="E43">
        <v>5.6305815958167396E-3</v>
      </c>
      <c r="F43">
        <v>3.6459104258399102</v>
      </c>
      <c r="G43">
        <v>19.6912693102208</v>
      </c>
      <c r="H43">
        <v>6.2064885485534599E-2</v>
      </c>
      <c r="I43">
        <v>6.9529855681019298E-2</v>
      </c>
      <c r="J43">
        <v>14.220941173889001</v>
      </c>
      <c r="K43">
        <v>1.56354133949888</v>
      </c>
      <c r="L43">
        <v>8.6240172897821807E-2</v>
      </c>
      <c r="M43">
        <v>6.36083640817941E-2</v>
      </c>
    </row>
    <row r="44" spans="1:13" x14ac:dyDescent="0.35">
      <c r="A44" t="s">
        <v>55</v>
      </c>
      <c r="B44">
        <v>3.2752898727204598</v>
      </c>
      <c r="C44">
        <v>4.04792292640452</v>
      </c>
      <c r="D44">
        <v>4.9584548046433096E-3</v>
      </c>
      <c r="E44">
        <v>2.3299470605834399E-2</v>
      </c>
      <c r="F44">
        <v>6.4952082545033001</v>
      </c>
      <c r="G44">
        <v>5.7839977336896302</v>
      </c>
      <c r="H44">
        <v>2.6941467447196599E-2</v>
      </c>
      <c r="I44">
        <v>3.9982639114994799E-2</v>
      </c>
      <c r="J44">
        <v>3.3748455475547199</v>
      </c>
      <c r="K44">
        <v>14.8915833168879</v>
      </c>
      <c r="L44">
        <v>5.1584672773690998E-3</v>
      </c>
      <c r="M44">
        <v>6.3329543225729895E-2</v>
      </c>
    </row>
    <row r="45" spans="1:13" x14ac:dyDescent="0.35">
      <c r="A45" t="s">
        <v>56</v>
      </c>
      <c r="B45">
        <v>1.93922270239044</v>
      </c>
      <c r="C45">
        <v>12.906352680337401</v>
      </c>
      <c r="D45">
        <v>6.1094277560118503E-2</v>
      </c>
      <c r="E45">
        <v>2.18784230123832E-2</v>
      </c>
      <c r="F45">
        <v>5.3546681961406204</v>
      </c>
      <c r="G45">
        <v>6.0097460534126599</v>
      </c>
      <c r="H45">
        <v>1.46067532024616E-2</v>
      </c>
      <c r="I45">
        <v>7.15830040668702E-4</v>
      </c>
      <c r="J45">
        <v>3.2740642999703899</v>
      </c>
      <c r="K45">
        <v>11.959517067295501</v>
      </c>
      <c r="L45">
        <v>6.1908120244093404E-3</v>
      </c>
      <c r="M45">
        <v>5.8779147169206403E-2</v>
      </c>
    </row>
    <row r="46" spans="1:13" x14ac:dyDescent="0.35">
      <c r="A46" t="s">
        <v>57</v>
      </c>
      <c r="B46">
        <v>11.1786569982338</v>
      </c>
      <c r="C46">
        <v>0.87707225924438303</v>
      </c>
      <c r="D46">
        <v>3.94975560695182E-2</v>
      </c>
      <c r="E46">
        <v>1.4855172216620401E-3</v>
      </c>
      <c r="F46">
        <v>7.7892291850558397</v>
      </c>
      <c r="G46">
        <v>4.6931264325765598</v>
      </c>
      <c r="H46">
        <v>7.7697713094686094E-2</v>
      </c>
      <c r="I46">
        <v>4.8874612726423301E-2</v>
      </c>
      <c r="J46">
        <v>1.4088639358516799</v>
      </c>
      <c r="K46">
        <v>16.331108491141201</v>
      </c>
      <c r="L46">
        <v>3.9426043715745599E-3</v>
      </c>
      <c r="M46">
        <v>5.7858479751640999E-3</v>
      </c>
    </row>
    <row r="47" spans="1:13" x14ac:dyDescent="0.35">
      <c r="A47" t="s">
        <v>58</v>
      </c>
      <c r="B47">
        <v>3.4789367998813199</v>
      </c>
      <c r="C47">
        <v>8.1704420881252595</v>
      </c>
      <c r="D47">
        <v>9.5077482256759702E-2</v>
      </c>
      <c r="E47">
        <v>2.0399680339550599E-2</v>
      </c>
      <c r="F47">
        <v>3.7775451430918099</v>
      </c>
      <c r="G47">
        <v>18.543713076066801</v>
      </c>
      <c r="H47">
        <v>7.0561741828875202E-2</v>
      </c>
      <c r="I47">
        <v>5.7336031391931899E-2</v>
      </c>
      <c r="J47">
        <v>8.3187049563066608</v>
      </c>
      <c r="K47">
        <v>3.5003707592436801</v>
      </c>
      <c r="L47">
        <v>4.0942156143536301E-2</v>
      </c>
      <c r="M47">
        <v>5.6391186222263703E-2</v>
      </c>
    </row>
    <row r="48" spans="1:13" x14ac:dyDescent="0.35">
      <c r="A48" t="s">
        <v>59</v>
      </c>
      <c r="B48">
        <v>6.8700984655978798</v>
      </c>
      <c r="C48">
        <v>1.3853646068198799</v>
      </c>
      <c r="D48">
        <v>1.6159337533270601E-2</v>
      </c>
      <c r="E48">
        <v>9.0204276537925992E-3</v>
      </c>
      <c r="F48">
        <v>3.7549305255932302</v>
      </c>
      <c r="G48">
        <v>13.4976120196071</v>
      </c>
      <c r="H48">
        <v>4.5191803845146698E-2</v>
      </c>
      <c r="I48">
        <v>3.3341212950343201E-3</v>
      </c>
      <c r="J48">
        <v>10.3382849515466</v>
      </c>
      <c r="K48">
        <v>2.9366076819201701</v>
      </c>
      <c r="L48">
        <v>8.7579222214393807E-2</v>
      </c>
      <c r="M48">
        <v>3.7401882716897497E-2</v>
      </c>
    </row>
    <row r="49" spans="1:13" x14ac:dyDescent="0.35">
      <c r="A49" t="s">
        <v>60</v>
      </c>
      <c r="B49">
        <v>17.681315847310401</v>
      </c>
      <c r="C49">
        <v>0.44209230619325601</v>
      </c>
      <c r="D49">
        <v>2.3702884110163299E-2</v>
      </c>
      <c r="E49">
        <v>3.8106352023531301E-3</v>
      </c>
      <c r="F49">
        <v>8.8448230930592207</v>
      </c>
      <c r="G49">
        <v>4.1056744829905298</v>
      </c>
      <c r="H49">
        <v>7.6322102486784199E-2</v>
      </c>
      <c r="I49">
        <v>2.6622096921110401E-2</v>
      </c>
      <c r="J49">
        <v>3.3026962413585501</v>
      </c>
      <c r="K49">
        <v>13.602330784147499</v>
      </c>
      <c r="L49">
        <v>1.77692187823956E-2</v>
      </c>
      <c r="M49">
        <v>7.6969928869300305E-2</v>
      </c>
    </row>
    <row r="50" spans="1:13" x14ac:dyDescent="0.35">
      <c r="A50" t="s">
        <v>61</v>
      </c>
      <c r="B50">
        <v>2.3780974973978601</v>
      </c>
      <c r="C50">
        <v>11.943870132910201</v>
      </c>
      <c r="D50">
        <v>7.6858884234628499E-2</v>
      </c>
      <c r="E50">
        <v>2.2257298415786601E-2</v>
      </c>
      <c r="F50">
        <v>6.5582940255145497</v>
      </c>
      <c r="G50">
        <v>5.2206961644721801</v>
      </c>
      <c r="H50">
        <v>2.37144770845731E-4</v>
      </c>
      <c r="I50">
        <v>3.7314974113715302E-2</v>
      </c>
      <c r="J50">
        <v>6.2219358702913299</v>
      </c>
      <c r="K50">
        <v>6.8404392129720604</v>
      </c>
      <c r="L50">
        <v>5.7352312144945801E-2</v>
      </c>
      <c r="M50">
        <v>8.7240218293196906E-2</v>
      </c>
    </row>
    <row r="51" spans="1:13" x14ac:dyDescent="0.35">
      <c r="A51" t="s">
        <v>62</v>
      </c>
      <c r="B51">
        <v>5.5673894483775204</v>
      </c>
      <c r="C51">
        <v>2.05222024992602</v>
      </c>
      <c r="D51">
        <v>2.5962049964780898E-2</v>
      </c>
      <c r="E51">
        <v>6.2004465263184299E-3</v>
      </c>
      <c r="F51">
        <v>3.7315689233765199</v>
      </c>
      <c r="G51">
        <v>13.599231949336801</v>
      </c>
      <c r="H51">
        <v>2.6061899060811802E-3</v>
      </c>
      <c r="I51">
        <v>3.4449886140319901E-2</v>
      </c>
      <c r="J51">
        <v>4.2531245797692598</v>
      </c>
      <c r="K51">
        <v>9.9603694635270408</v>
      </c>
      <c r="L51">
        <v>6.5204777849726295E-2</v>
      </c>
      <c r="M51">
        <v>1.21809442379049E-2</v>
      </c>
    </row>
    <row r="52" spans="1:13" x14ac:dyDescent="0.35">
      <c r="A52" t="s">
        <v>63</v>
      </c>
      <c r="B52">
        <v>6.9396701151079601</v>
      </c>
      <c r="C52">
        <v>0.84939308171388295</v>
      </c>
      <c r="D52">
        <v>4.8136618292283001E-3</v>
      </c>
      <c r="E52">
        <v>1.03996398663425E-2</v>
      </c>
      <c r="F52">
        <v>4.1374387243728403</v>
      </c>
      <c r="G52">
        <v>12.348247999641799</v>
      </c>
      <c r="H52">
        <v>2.6935520542248102E-2</v>
      </c>
      <c r="I52">
        <v>7.84845460849765E-2</v>
      </c>
      <c r="J52">
        <v>3.6646581090564498</v>
      </c>
      <c r="K52">
        <v>13.039122643276899</v>
      </c>
      <c r="L52">
        <v>4.4202026819824498E-2</v>
      </c>
      <c r="M52">
        <v>7.5080109419877403E-2</v>
      </c>
    </row>
    <row r="53" spans="1:13" x14ac:dyDescent="0.35">
      <c r="A53" t="s">
        <v>64</v>
      </c>
      <c r="B53">
        <v>5.7147177803378</v>
      </c>
      <c r="C53">
        <v>1.5902413236406101</v>
      </c>
      <c r="D53">
        <v>2.38968678685447E-2</v>
      </c>
      <c r="E53">
        <v>4.4268460152454402E-3</v>
      </c>
      <c r="F53">
        <v>2.7618117979968302</v>
      </c>
      <c r="G53">
        <v>16.0784640235</v>
      </c>
      <c r="H53">
        <v>1.7185336353702799E-2</v>
      </c>
      <c r="I53">
        <v>8.4064283555979405E-4</v>
      </c>
      <c r="J53">
        <v>4.3842824424508597</v>
      </c>
      <c r="K53">
        <v>13.467142656555501</v>
      </c>
      <c r="L53">
        <v>5.0286569097405899E-2</v>
      </c>
      <c r="M53">
        <v>9.7675703948882295E-2</v>
      </c>
    </row>
    <row r="54" spans="1:13" x14ac:dyDescent="0.35">
      <c r="A54" t="s">
        <v>65</v>
      </c>
      <c r="B54">
        <v>14.7372974246169</v>
      </c>
      <c r="C54">
        <v>0.67314448679232597</v>
      </c>
      <c r="D54">
        <v>2.4017638396863699E-2</v>
      </c>
      <c r="E54">
        <v>6.4474694091434899E-3</v>
      </c>
      <c r="F54">
        <v>3.4905336454701601</v>
      </c>
      <c r="G54">
        <v>16.0082797238456</v>
      </c>
      <c r="H54">
        <v>3.8988769138258099E-2</v>
      </c>
      <c r="I54">
        <v>3.1688499233042497E-2</v>
      </c>
      <c r="J54">
        <v>4.0823264656548197</v>
      </c>
      <c r="K54">
        <v>8.7043819234298194</v>
      </c>
      <c r="L54">
        <v>7.3198267592852903E-2</v>
      </c>
      <c r="M54">
        <v>1.39151005078962E-3</v>
      </c>
    </row>
    <row r="55" spans="1:13" x14ac:dyDescent="0.35">
      <c r="A55" t="s">
        <v>66</v>
      </c>
      <c r="B55">
        <v>9.3934304731121596</v>
      </c>
      <c r="C55">
        <v>0.67599370790261304</v>
      </c>
      <c r="D55">
        <v>7.0949302917678097E-3</v>
      </c>
      <c r="E55">
        <v>1.8348249489629299E-2</v>
      </c>
      <c r="F55">
        <v>4.8298716211845703</v>
      </c>
      <c r="G55">
        <v>10.908609018625601</v>
      </c>
      <c r="H55">
        <v>4.4017820417827598E-2</v>
      </c>
      <c r="I55">
        <v>4.8339056915047002E-2</v>
      </c>
      <c r="J55">
        <v>5.0790788333197803</v>
      </c>
      <c r="K55">
        <v>7.7326840129476002</v>
      </c>
      <c r="L55">
        <v>5.7268849630724102E-2</v>
      </c>
      <c r="M55">
        <v>6.0148757766318499E-2</v>
      </c>
    </row>
    <row r="56" spans="1:13" x14ac:dyDescent="0.35">
      <c r="A56" t="s">
        <v>67</v>
      </c>
      <c r="B56">
        <v>16.5357456955091</v>
      </c>
      <c r="C56">
        <v>0.59183023480647401</v>
      </c>
      <c r="D56">
        <v>1.8343612788484401E-2</v>
      </c>
      <c r="E56">
        <v>2.5334566187009598E-4</v>
      </c>
      <c r="F56">
        <v>3.2923709553943699</v>
      </c>
      <c r="G56">
        <v>15.282949756922299</v>
      </c>
      <c r="H56">
        <v>1.5842767406059E-2</v>
      </c>
      <c r="I56">
        <v>2.47333482375687E-2</v>
      </c>
      <c r="J56">
        <v>4.2649898639627697</v>
      </c>
      <c r="K56">
        <v>9.6710662261154603</v>
      </c>
      <c r="L56">
        <v>5.9834756592732199E-2</v>
      </c>
      <c r="M56">
        <v>1.14911051163021E-2</v>
      </c>
    </row>
    <row r="57" spans="1:13" x14ac:dyDescent="0.35">
      <c r="A57" t="s">
        <v>68</v>
      </c>
      <c r="B57">
        <v>14.805958897877399</v>
      </c>
      <c r="C57">
        <v>0.53151895388547599</v>
      </c>
      <c r="D57">
        <v>1.36696693702413E-2</v>
      </c>
      <c r="E57">
        <v>3.9358710308056103E-3</v>
      </c>
      <c r="F57">
        <v>4.3991848194269103</v>
      </c>
      <c r="G57">
        <v>13.2905654018032</v>
      </c>
      <c r="H57">
        <v>5.92128279974053E-2</v>
      </c>
      <c r="I57">
        <v>9.4027847748947804E-2</v>
      </c>
      <c r="J57">
        <v>15.4771566250269</v>
      </c>
      <c r="K57">
        <v>1.4033335282678701</v>
      </c>
      <c r="L57">
        <v>1.74335409480398E-2</v>
      </c>
      <c r="M57">
        <v>1.5808503526588E-2</v>
      </c>
    </row>
    <row r="58" spans="1:13" x14ac:dyDescent="0.35">
      <c r="A58" t="s">
        <v>69</v>
      </c>
      <c r="B58">
        <v>5.0538937285177203</v>
      </c>
      <c r="C58">
        <v>3.34922380466924</v>
      </c>
      <c r="D58">
        <v>4.65099792823329E-2</v>
      </c>
      <c r="E58">
        <v>1.7643660878019E-2</v>
      </c>
      <c r="F58">
        <v>10.941392022931501</v>
      </c>
      <c r="G58">
        <v>3.0533596456324101</v>
      </c>
      <c r="H58">
        <v>3.2750735991754903E-2</v>
      </c>
      <c r="I58">
        <v>9.2312066086938302E-2</v>
      </c>
      <c r="J58">
        <v>2.6189306043787202</v>
      </c>
      <c r="K58">
        <v>15.578078921652001</v>
      </c>
      <c r="L58">
        <v>2.1455354531802098E-2</v>
      </c>
      <c r="M58">
        <v>1.6190968909786201E-2</v>
      </c>
    </row>
    <row r="59" spans="1:13" x14ac:dyDescent="0.35">
      <c r="A59" t="s">
        <v>70</v>
      </c>
      <c r="B59">
        <v>3.95488294398774</v>
      </c>
      <c r="C59">
        <v>5.1588134742626703</v>
      </c>
      <c r="D59">
        <v>5.66875246574561E-2</v>
      </c>
      <c r="E59">
        <v>7.26634631685469E-3</v>
      </c>
      <c r="F59">
        <v>5.7480610594387196</v>
      </c>
      <c r="G59">
        <v>7.6917097070719196</v>
      </c>
      <c r="H59">
        <v>3.4867292833475699E-2</v>
      </c>
      <c r="I59">
        <v>8.3262589603710996E-2</v>
      </c>
      <c r="J59">
        <v>14.2813997728919</v>
      </c>
      <c r="K59">
        <v>1.5474772182473799</v>
      </c>
      <c r="L59">
        <v>1.6993235645105399E-2</v>
      </c>
      <c r="M59">
        <v>2.6460769850098698E-2</v>
      </c>
    </row>
    <row r="60" spans="1:13" x14ac:dyDescent="0.35">
      <c r="A60" t="s">
        <v>71</v>
      </c>
      <c r="B60">
        <v>12.802083263052401</v>
      </c>
      <c r="C60">
        <v>0.29136712224394201</v>
      </c>
      <c r="D60">
        <v>2.5589227419876002E-3</v>
      </c>
      <c r="E60">
        <v>1.07964924167838E-2</v>
      </c>
      <c r="F60">
        <v>3.9401312016486401</v>
      </c>
      <c r="G60">
        <v>17.355180064855801</v>
      </c>
      <c r="H60">
        <v>3.3496082079876199E-2</v>
      </c>
      <c r="I60">
        <v>8.8575438112006105E-2</v>
      </c>
      <c r="J60">
        <v>11.4860927162139</v>
      </c>
      <c r="K60">
        <v>2.29277378481894</v>
      </c>
      <c r="L60">
        <v>1.47164586091657E-2</v>
      </c>
      <c r="M60">
        <v>8.7504780562056197E-2</v>
      </c>
    </row>
    <row r="61" spans="1:13" x14ac:dyDescent="0.35">
      <c r="A61" t="s">
        <v>72</v>
      </c>
      <c r="B61">
        <v>4.4058260526990498</v>
      </c>
      <c r="C61">
        <v>2.3613015203951599</v>
      </c>
      <c r="D61">
        <v>2.02989760466863E-2</v>
      </c>
      <c r="E61">
        <v>1.55093066476864E-2</v>
      </c>
      <c r="F61">
        <v>5.56846022607865</v>
      </c>
      <c r="G61">
        <v>6.7107260882464201</v>
      </c>
      <c r="H61">
        <v>4.5660991933354399E-2</v>
      </c>
      <c r="I61">
        <v>1.98986039402619E-2</v>
      </c>
      <c r="J61">
        <v>18.334591140741001</v>
      </c>
      <c r="K61">
        <v>1.1072764038226801</v>
      </c>
      <c r="L61">
        <v>5.4349192629757299E-2</v>
      </c>
      <c r="M61">
        <v>9.0232390039655205E-2</v>
      </c>
    </row>
    <row r="62" spans="1:13" x14ac:dyDescent="0.35">
      <c r="A62" t="s">
        <v>73</v>
      </c>
      <c r="B62">
        <v>4.4320688189234998</v>
      </c>
      <c r="C62">
        <v>2.7696669264903102</v>
      </c>
      <c r="D62">
        <v>8.6553986595296006E-2</v>
      </c>
      <c r="E62">
        <v>1.7276537139215599E-2</v>
      </c>
      <c r="F62">
        <v>4.44278532452019</v>
      </c>
      <c r="G62">
        <v>12.730351728893799</v>
      </c>
      <c r="H62">
        <v>5.4885843945866999E-2</v>
      </c>
      <c r="I62">
        <v>5.6474586646461003E-2</v>
      </c>
      <c r="J62">
        <v>4.15705457533738</v>
      </c>
      <c r="K62">
        <v>8.9394497562183393</v>
      </c>
      <c r="L62">
        <v>9.1531026039080397E-3</v>
      </c>
      <c r="M62">
        <v>2.70584667665562E-2</v>
      </c>
    </row>
    <row r="63" spans="1:13" x14ac:dyDescent="0.35">
      <c r="A63" t="s">
        <v>74</v>
      </c>
      <c r="B63">
        <v>12.406861063981101</v>
      </c>
      <c r="C63">
        <v>0.70462830754272998</v>
      </c>
      <c r="D63">
        <v>2.1536820287340101E-2</v>
      </c>
      <c r="E63">
        <v>6.8583634629731699E-4</v>
      </c>
      <c r="F63">
        <v>5.8810602893014599</v>
      </c>
      <c r="G63">
        <v>7.3967255845498903</v>
      </c>
      <c r="H63">
        <v>6.0282755859568903E-2</v>
      </c>
      <c r="I63">
        <v>3.8992410535071298E-2</v>
      </c>
      <c r="J63">
        <v>5.2712819533232196</v>
      </c>
      <c r="K63">
        <v>7.0951100552035102</v>
      </c>
      <c r="L63">
        <v>3.38094255089776E-2</v>
      </c>
      <c r="M63">
        <v>7.15848778870357E-2</v>
      </c>
    </row>
    <row r="64" spans="1:13" x14ac:dyDescent="0.35">
      <c r="A64" t="s">
        <v>75</v>
      </c>
      <c r="B64">
        <v>13.9130363350191</v>
      </c>
      <c r="C64">
        <v>0.38154580567344798</v>
      </c>
      <c r="D64">
        <v>9.9874495927323895E-4</v>
      </c>
      <c r="E64">
        <v>6.5966746705740202E-3</v>
      </c>
      <c r="F64">
        <v>7.2202452021876802</v>
      </c>
      <c r="G64">
        <v>5.2456388579680997</v>
      </c>
      <c r="H64">
        <v>6.0804283767765699E-2</v>
      </c>
      <c r="I64">
        <v>4.0271053617591902E-2</v>
      </c>
      <c r="J64">
        <v>8.0983951342940994</v>
      </c>
      <c r="K64">
        <v>3.42121783177359</v>
      </c>
      <c r="L64">
        <v>8.2537436163438394E-2</v>
      </c>
      <c r="M64">
        <v>2.6275817665597799E-2</v>
      </c>
    </row>
    <row r="65" spans="1:13" x14ac:dyDescent="0.35">
      <c r="A65" t="s">
        <v>76</v>
      </c>
      <c r="B65">
        <v>17.2404776156895</v>
      </c>
      <c r="C65">
        <v>0.53542516211632896</v>
      </c>
      <c r="D65">
        <v>4.2484676935475203E-2</v>
      </c>
      <c r="E65">
        <v>2.0289451406707401E-3</v>
      </c>
      <c r="F65">
        <v>6.4462540581174101</v>
      </c>
      <c r="G65">
        <v>6.8476538967159097</v>
      </c>
      <c r="H65">
        <v>8.6675748547680898E-2</v>
      </c>
      <c r="I65">
        <v>6.9165820953342397E-3</v>
      </c>
      <c r="J65">
        <v>3.3099129301858201</v>
      </c>
      <c r="K65">
        <v>16.7043462807491</v>
      </c>
      <c r="L65">
        <v>8.1700525712773198E-2</v>
      </c>
      <c r="M65">
        <v>1.47881013981474E-2</v>
      </c>
    </row>
    <row r="66" spans="1:13" x14ac:dyDescent="0.35">
      <c r="A66" t="s">
        <v>77</v>
      </c>
      <c r="B66">
        <v>3.7262460267511099</v>
      </c>
      <c r="C66">
        <v>4.6608565946479299</v>
      </c>
      <c r="D66">
        <v>7.2989249433842204E-2</v>
      </c>
      <c r="E66">
        <v>1.0127492206889099E-3</v>
      </c>
      <c r="F66">
        <v>3.6197702104238698</v>
      </c>
      <c r="G66">
        <v>18.048714868833301</v>
      </c>
      <c r="H66">
        <v>4.29431219584442E-2</v>
      </c>
      <c r="I66">
        <v>9.6956417057320998E-2</v>
      </c>
      <c r="J66">
        <v>3.29474619159113</v>
      </c>
      <c r="K66">
        <v>14.2630953480486</v>
      </c>
      <c r="L66">
        <v>7.7344533423350402E-3</v>
      </c>
      <c r="M66">
        <v>2.5515706393678499E-2</v>
      </c>
    </row>
    <row r="67" spans="1:13" x14ac:dyDescent="0.35">
      <c r="A67" t="s">
        <v>78</v>
      </c>
      <c r="B67">
        <v>9.6756688536846198</v>
      </c>
      <c r="C67">
        <v>1.0280087665651301</v>
      </c>
      <c r="D67">
        <v>2.2923076197059598E-2</v>
      </c>
      <c r="E67">
        <v>2.2291933413312302E-3</v>
      </c>
      <c r="F67">
        <v>3.07817736036634</v>
      </c>
      <c r="G67">
        <v>18.0929538731768</v>
      </c>
      <c r="H67">
        <v>1.4339810034830701E-2</v>
      </c>
      <c r="I67">
        <v>9.3117617482431705E-3</v>
      </c>
      <c r="J67">
        <v>5.4988197009307598</v>
      </c>
      <c r="K67">
        <v>6.0730240615681197</v>
      </c>
      <c r="L67">
        <v>9.9187346312180999E-2</v>
      </c>
      <c r="M67">
        <v>2.3413428411685401E-2</v>
      </c>
    </row>
    <row r="68" spans="1:13" x14ac:dyDescent="0.35">
      <c r="A68" t="s">
        <v>79</v>
      </c>
      <c r="B68">
        <v>1.8618830116802301</v>
      </c>
      <c r="C68">
        <v>4.9488893426413103</v>
      </c>
      <c r="D68">
        <v>2.0200884051053299E-2</v>
      </c>
      <c r="E68">
        <v>7.0708617714254299E-3</v>
      </c>
      <c r="F68">
        <v>3.0831138333711898</v>
      </c>
      <c r="G68">
        <v>18.331169879687799</v>
      </c>
      <c r="H68">
        <v>7.8494437432698305E-3</v>
      </c>
      <c r="I68">
        <v>5.5575190078231702E-2</v>
      </c>
      <c r="J68">
        <v>2.37089955141274</v>
      </c>
      <c r="K68">
        <v>12.3404986523849</v>
      </c>
      <c r="L68">
        <v>6.6287858326994197E-3</v>
      </c>
      <c r="M68">
        <v>1.8036031770914202E-2</v>
      </c>
    </row>
    <row r="69" spans="1:13" x14ac:dyDescent="0.35">
      <c r="A69" t="s">
        <v>80</v>
      </c>
      <c r="B69">
        <v>5.5803192583849803</v>
      </c>
      <c r="C69">
        <v>2.5067423092161101</v>
      </c>
      <c r="D69">
        <v>3.8466775163072398E-2</v>
      </c>
      <c r="E69">
        <v>6.2175512423231303E-3</v>
      </c>
      <c r="F69">
        <v>3.5610603571417401</v>
      </c>
      <c r="G69">
        <v>16.970784567780299</v>
      </c>
      <c r="H69">
        <v>2.4970166143263401E-3</v>
      </c>
      <c r="I69">
        <v>3.9946038229143499E-2</v>
      </c>
      <c r="J69">
        <v>5.1407785676844098</v>
      </c>
      <c r="K69">
        <v>6.2686611206227099</v>
      </c>
      <c r="L69">
        <v>1.6131380610597001E-2</v>
      </c>
      <c r="M69">
        <v>2.1939435566042699E-2</v>
      </c>
    </row>
    <row r="70" spans="1:13" x14ac:dyDescent="0.35">
      <c r="A70" t="s">
        <v>81</v>
      </c>
      <c r="B70">
        <v>4.5043499965668801</v>
      </c>
      <c r="C70">
        <v>2.85914131703466</v>
      </c>
      <c r="D70">
        <v>3.3570960175494199E-2</v>
      </c>
      <c r="E70">
        <v>1.0696759814449701E-2</v>
      </c>
      <c r="F70">
        <v>6.7269098142717301</v>
      </c>
      <c r="G70">
        <v>5.3694828025174797</v>
      </c>
      <c r="H70">
        <v>5.0673529518574699E-2</v>
      </c>
      <c r="I70">
        <v>1.3103231333945701E-2</v>
      </c>
      <c r="J70">
        <v>1.8480573323968501</v>
      </c>
      <c r="K70">
        <v>12.9651401913436</v>
      </c>
      <c r="L70">
        <v>9.2413075578461207E-3</v>
      </c>
      <c r="M70">
        <v>1.9389886666208899E-2</v>
      </c>
    </row>
    <row r="71" spans="1:13" x14ac:dyDescent="0.35">
      <c r="A71" t="s">
        <v>82</v>
      </c>
      <c r="B71">
        <v>10.4840007231938</v>
      </c>
      <c r="C71">
        <v>0.91507845416795497</v>
      </c>
      <c r="D71">
        <v>2.4630658276409399E-2</v>
      </c>
      <c r="E71">
        <v>3.6621450360191702E-3</v>
      </c>
      <c r="F71">
        <v>4.5798487556218204</v>
      </c>
      <c r="G71">
        <v>13.0207550199955</v>
      </c>
      <c r="H71">
        <v>8.7832660709629307E-2</v>
      </c>
      <c r="I71">
        <v>2.51270872390221E-2</v>
      </c>
      <c r="J71">
        <v>12.8374393275759</v>
      </c>
      <c r="K71">
        <v>2.0629573644481298</v>
      </c>
      <c r="L71">
        <v>1.3663327868109599E-2</v>
      </c>
      <c r="M71">
        <v>6.55678399552974E-2</v>
      </c>
    </row>
    <row r="72" spans="1:13" x14ac:dyDescent="0.35">
      <c r="A72" t="s">
        <v>83</v>
      </c>
      <c r="B72">
        <v>5.5077019437683701</v>
      </c>
      <c r="C72">
        <v>1.9988162507449601</v>
      </c>
      <c r="D72">
        <v>5.26543017427233E-2</v>
      </c>
      <c r="E72">
        <v>7.8565442203466906E-3</v>
      </c>
      <c r="F72">
        <v>5.9849518558714898</v>
      </c>
      <c r="G72">
        <v>9.6860400553551091</v>
      </c>
      <c r="H72">
        <v>3.7899514073204799E-2</v>
      </c>
      <c r="I72">
        <v>9.9750164380408193E-2</v>
      </c>
      <c r="J72">
        <v>5.5652548055437601</v>
      </c>
      <c r="K72">
        <v>8.0735333961281608</v>
      </c>
      <c r="L72">
        <v>4.2015322924654201E-2</v>
      </c>
      <c r="M72">
        <v>7.6173313950605406E-2</v>
      </c>
    </row>
    <row r="73" spans="1:13" x14ac:dyDescent="0.35">
      <c r="A73" t="s">
        <v>84</v>
      </c>
      <c r="B73">
        <v>7.8253527870414397</v>
      </c>
      <c r="C73">
        <v>0.849879652238134</v>
      </c>
      <c r="D73">
        <v>4.4431574350390097E-3</v>
      </c>
      <c r="E73">
        <v>6.84775430179437E-3</v>
      </c>
      <c r="F73">
        <v>6.7312870718825604</v>
      </c>
      <c r="G73">
        <v>6.21623339019468</v>
      </c>
      <c r="H73">
        <v>8.8114878488348494E-2</v>
      </c>
      <c r="I73">
        <v>9.0691650764305506E-2</v>
      </c>
      <c r="J73">
        <v>9.3703493644582707</v>
      </c>
      <c r="K73">
        <v>2.5608001810393199</v>
      </c>
      <c r="L73">
        <v>1.15826571054334E-3</v>
      </c>
      <c r="M73">
        <v>6.7786646275977996E-2</v>
      </c>
    </row>
    <row r="74" spans="1:13" x14ac:dyDescent="0.35">
      <c r="A74" t="s">
        <v>85</v>
      </c>
      <c r="B74">
        <v>11.2646485620585</v>
      </c>
      <c r="C74">
        <v>0.91423058922803302</v>
      </c>
      <c r="D74">
        <v>2.5124724692990499E-2</v>
      </c>
      <c r="E74">
        <v>2.9473988000489099E-3</v>
      </c>
      <c r="F74">
        <v>3.45739802446192</v>
      </c>
      <c r="G74">
        <v>17.738180230161898</v>
      </c>
      <c r="H74">
        <v>2.0737561064250402E-2</v>
      </c>
      <c r="I74">
        <v>3.2136715163690002E-2</v>
      </c>
      <c r="J74">
        <v>5.9666338318245904</v>
      </c>
      <c r="K74">
        <v>5.5478719159922001</v>
      </c>
      <c r="L74">
        <v>5.12815129604271E-2</v>
      </c>
      <c r="M74">
        <v>3.24659060401973E-2</v>
      </c>
    </row>
    <row r="75" spans="1:13" x14ac:dyDescent="0.35">
      <c r="A75" t="s">
        <v>86</v>
      </c>
      <c r="B75">
        <v>3.0090892015650801</v>
      </c>
      <c r="C75">
        <v>8.8783673785352804</v>
      </c>
      <c r="D75">
        <v>9.5625201180346495E-2</v>
      </c>
      <c r="E75">
        <v>1.7147952459971999E-2</v>
      </c>
      <c r="F75">
        <v>4.2524880268362804</v>
      </c>
      <c r="G75">
        <v>13.364609331982599</v>
      </c>
      <c r="H75">
        <v>5.75923106377602E-2</v>
      </c>
      <c r="I75">
        <v>5.4018332659243003E-2</v>
      </c>
      <c r="J75">
        <v>10.0835162908462</v>
      </c>
      <c r="K75">
        <v>2.3249387737676401</v>
      </c>
      <c r="L75">
        <v>1.1525020698653301E-2</v>
      </c>
      <c r="M75">
        <v>6.4404941661255502E-2</v>
      </c>
    </row>
    <row r="76" spans="1:13" x14ac:dyDescent="0.35">
      <c r="A76" t="s">
        <v>87</v>
      </c>
      <c r="B76">
        <v>3.9210131873330298</v>
      </c>
      <c r="C76">
        <v>2.7772250510709799</v>
      </c>
      <c r="D76">
        <v>7.2104190683813907E-2</v>
      </c>
      <c r="E76">
        <v>6.1029755445382097E-3</v>
      </c>
      <c r="F76">
        <v>5.1556580811854502</v>
      </c>
      <c r="G76">
        <v>9.5910029629252396</v>
      </c>
      <c r="H76">
        <v>8.9436451106141096E-2</v>
      </c>
      <c r="I76">
        <v>1.5409834183384701E-2</v>
      </c>
      <c r="J76">
        <v>5.4387846204123003</v>
      </c>
      <c r="K76">
        <v>3.78634148084394</v>
      </c>
      <c r="L76">
        <v>3.1857890483014399E-2</v>
      </c>
      <c r="M76">
        <v>3.5693353160224399E-3</v>
      </c>
    </row>
    <row r="77" spans="1:13" x14ac:dyDescent="0.35">
      <c r="A77" t="s">
        <v>88</v>
      </c>
      <c r="B77">
        <v>9.8604423343133405</v>
      </c>
      <c r="C77">
        <v>1.0557885289286999</v>
      </c>
      <c r="D77">
        <v>2.16354945367126E-2</v>
      </c>
      <c r="E77">
        <v>2.4754778326906402E-3</v>
      </c>
      <c r="F77">
        <v>3.7633960495094798</v>
      </c>
      <c r="G77">
        <v>17.245615027161701</v>
      </c>
      <c r="H77">
        <v>3.1420528109944598E-2</v>
      </c>
      <c r="I77">
        <v>4.1675709060242101E-2</v>
      </c>
      <c r="J77">
        <v>4.0914238550481397</v>
      </c>
      <c r="K77">
        <v>11.708627061919801</v>
      </c>
      <c r="L77">
        <v>5.07955277029137E-2</v>
      </c>
      <c r="M77">
        <v>3.5036226416107E-2</v>
      </c>
    </row>
    <row r="78" spans="1:13" x14ac:dyDescent="0.35">
      <c r="A78" t="s">
        <v>89</v>
      </c>
      <c r="B78">
        <v>7.0969156465434304</v>
      </c>
      <c r="C78">
        <v>1.3344871601236099</v>
      </c>
      <c r="D78">
        <v>2.5571102529702901E-2</v>
      </c>
      <c r="E78">
        <v>5.66228702082515E-3</v>
      </c>
      <c r="F78">
        <v>7.4538703312662298</v>
      </c>
      <c r="G78">
        <v>5.1366149056294796</v>
      </c>
      <c r="H78">
        <v>1.0305603680626999E-2</v>
      </c>
      <c r="I78">
        <v>9.0163431711895295E-2</v>
      </c>
      <c r="J78">
        <v>3.1604888056337099</v>
      </c>
      <c r="K78">
        <v>14.6751101339503</v>
      </c>
      <c r="L78">
        <v>8.8757840124010806E-2</v>
      </c>
      <c r="M78">
        <v>1.9259733009711798E-2</v>
      </c>
    </row>
    <row r="79" spans="1:13" x14ac:dyDescent="0.35">
      <c r="A79" t="s">
        <v>90</v>
      </c>
      <c r="B79">
        <v>4.7632259738197398</v>
      </c>
      <c r="C79">
        <v>2.0829494402885498</v>
      </c>
      <c r="D79">
        <v>2.10018914309405E-2</v>
      </c>
      <c r="E79">
        <v>1.5239326352835999E-2</v>
      </c>
      <c r="F79">
        <v>3.4569660390623298</v>
      </c>
      <c r="G79">
        <v>18.0627628155225</v>
      </c>
      <c r="H79">
        <v>4.2086912111993502E-2</v>
      </c>
      <c r="I79">
        <v>1.8662148847065001E-2</v>
      </c>
      <c r="J79">
        <v>5.2394302343359298</v>
      </c>
      <c r="K79">
        <v>6.3784538823881398</v>
      </c>
      <c r="L79">
        <v>7.9182171098956797E-2</v>
      </c>
      <c r="M79">
        <v>3.5041243825084202E-2</v>
      </c>
    </row>
    <row r="80" spans="1:13" x14ac:dyDescent="0.35">
      <c r="A80" t="s">
        <v>91</v>
      </c>
      <c r="B80">
        <v>2.3902739086406801</v>
      </c>
      <c r="C80">
        <v>8.9479948179031403</v>
      </c>
      <c r="D80">
        <v>9.0571380392676704E-2</v>
      </c>
      <c r="E80">
        <v>4.29338668580585E-2</v>
      </c>
      <c r="F80">
        <v>3.6367165742110501</v>
      </c>
      <c r="G80">
        <v>19.4046932829688</v>
      </c>
      <c r="H80">
        <v>6.1447928986743901E-2</v>
      </c>
      <c r="I80">
        <v>5.1817896676936197E-2</v>
      </c>
      <c r="J80">
        <v>9.3988744380720792</v>
      </c>
      <c r="K80">
        <v>2.67552019046654</v>
      </c>
      <c r="L80">
        <v>6.2875274058583994E-2</v>
      </c>
      <c r="M80">
        <v>1.12959580702011E-2</v>
      </c>
    </row>
    <row r="81" spans="1:13" x14ac:dyDescent="0.35">
      <c r="A81" t="s">
        <v>92</v>
      </c>
      <c r="B81">
        <v>5.0079627463432104</v>
      </c>
      <c r="C81">
        <v>1.09529852087298</v>
      </c>
      <c r="D81">
        <v>4.9044622324536198E-3</v>
      </c>
      <c r="E81">
        <v>1.30028019414368E-2</v>
      </c>
      <c r="F81">
        <v>5.0521811982823497</v>
      </c>
      <c r="G81">
        <v>9.9328337830387898</v>
      </c>
      <c r="H81">
        <v>7.9960502463418501E-2</v>
      </c>
      <c r="I81">
        <v>2.71082566210375E-2</v>
      </c>
      <c r="J81">
        <v>2.6184393754567501</v>
      </c>
      <c r="K81">
        <v>16.639556805442002</v>
      </c>
      <c r="L81">
        <v>5.9892380438014502E-2</v>
      </c>
      <c r="M81">
        <v>3.5767535161459799E-3</v>
      </c>
    </row>
    <row r="82" spans="1:13" x14ac:dyDescent="0.35">
      <c r="A82" t="s">
        <v>93</v>
      </c>
      <c r="B82">
        <v>9.5099746826214897</v>
      </c>
      <c r="C82">
        <v>0.92037003064287304</v>
      </c>
      <c r="D82">
        <v>3.0683901198463401E-2</v>
      </c>
      <c r="E82">
        <v>1.2991678363612599E-3</v>
      </c>
      <c r="F82">
        <v>3.4399888072482301</v>
      </c>
      <c r="G82">
        <v>19.586476922958902</v>
      </c>
      <c r="H82">
        <v>7.5657261955431501E-2</v>
      </c>
      <c r="I82">
        <v>4.75834909481056E-2</v>
      </c>
      <c r="J82">
        <v>7.4141831067152797</v>
      </c>
      <c r="K82">
        <v>4.9026822720356504</v>
      </c>
      <c r="L82">
        <v>9.1725710971228697E-2</v>
      </c>
      <c r="M82">
        <v>7.6837323551925393E-2</v>
      </c>
    </row>
    <row r="83" spans="1:13" x14ac:dyDescent="0.35">
      <c r="A83" t="s">
        <v>94</v>
      </c>
      <c r="B83">
        <v>12.2702343744083</v>
      </c>
      <c r="C83">
        <v>0.34773565189143202</v>
      </c>
      <c r="D83">
        <v>6.1456426420057803E-4</v>
      </c>
      <c r="E83">
        <v>9.3723917892501001E-3</v>
      </c>
      <c r="F83">
        <v>3.1999976949559499</v>
      </c>
      <c r="G83">
        <v>15.411893250949699</v>
      </c>
      <c r="H83">
        <v>2.8760929808790199E-2</v>
      </c>
      <c r="I83">
        <v>2.6573012318803602E-2</v>
      </c>
      <c r="J83">
        <v>5.2098070635162896</v>
      </c>
      <c r="K83">
        <v>5.8013859132027203</v>
      </c>
      <c r="L83">
        <v>5.4317709688506202E-2</v>
      </c>
      <c r="M83">
        <v>3.3165600382852101E-2</v>
      </c>
    </row>
    <row r="84" spans="1:13" x14ac:dyDescent="0.35">
      <c r="A84" t="s">
        <v>95</v>
      </c>
      <c r="B84">
        <v>4.4975651280559497</v>
      </c>
      <c r="C84">
        <v>3.0425890726263001</v>
      </c>
      <c r="D84">
        <v>3.0779722640668899E-2</v>
      </c>
      <c r="E84">
        <v>5.9047355888486404E-3</v>
      </c>
      <c r="F84">
        <v>4.7394330365268402</v>
      </c>
      <c r="G84">
        <v>10.3398774543684</v>
      </c>
      <c r="H84">
        <v>5.4050801863577899E-2</v>
      </c>
      <c r="I84">
        <v>2.5756321852777101E-2</v>
      </c>
      <c r="J84">
        <v>4.1753306224117503</v>
      </c>
      <c r="K84">
        <v>9.2835957783207501</v>
      </c>
      <c r="L84">
        <v>4.2656576123677001E-2</v>
      </c>
      <c r="M84">
        <v>3.4151268689196997E-2</v>
      </c>
    </row>
    <row r="85" spans="1:13" x14ac:dyDescent="0.35">
      <c r="A85" t="s">
        <v>96</v>
      </c>
      <c r="B85">
        <v>3.8505465461589701</v>
      </c>
      <c r="C85">
        <v>5.6276180374040603</v>
      </c>
      <c r="D85">
        <v>9.5269633606471393E-2</v>
      </c>
      <c r="E85">
        <v>2.1146195916342501E-2</v>
      </c>
      <c r="F85">
        <v>4.1005955226262802</v>
      </c>
      <c r="G85">
        <v>16.014044631942301</v>
      </c>
      <c r="H85">
        <v>8.2344785133347601E-2</v>
      </c>
      <c r="I85">
        <v>3.7411889801050299E-2</v>
      </c>
      <c r="J85">
        <v>8.8560422356323691</v>
      </c>
      <c r="K85">
        <v>3.1229366529029701</v>
      </c>
      <c r="L85">
        <v>5.5373755001068801E-3</v>
      </c>
      <c r="M85">
        <v>2.3626845752761801E-2</v>
      </c>
    </row>
    <row r="86" spans="1:13" x14ac:dyDescent="0.35">
      <c r="A86" t="s">
        <v>97</v>
      </c>
      <c r="B86">
        <v>9.1411149557854401</v>
      </c>
      <c r="C86">
        <v>0.82792336674219302</v>
      </c>
      <c r="D86">
        <v>1.0068140546275899E-2</v>
      </c>
      <c r="E86">
        <v>6.14466726499391E-3</v>
      </c>
      <c r="F86">
        <v>7.1471175393528004</v>
      </c>
      <c r="G86">
        <v>5.6392769171544499</v>
      </c>
      <c r="H86">
        <v>8.3533613111290206E-2</v>
      </c>
      <c r="I86">
        <v>4.2032050783205398E-2</v>
      </c>
      <c r="J86">
        <v>9.75508175795553</v>
      </c>
      <c r="K86">
        <v>2.6628089987244099</v>
      </c>
      <c r="L86">
        <v>2.7939427842346699E-2</v>
      </c>
      <c r="M86">
        <v>4.8522907102368E-2</v>
      </c>
    </row>
    <row r="87" spans="1:13" x14ac:dyDescent="0.35">
      <c r="A87" t="s">
        <v>98</v>
      </c>
      <c r="B87">
        <v>4.7332097611523398</v>
      </c>
      <c r="C87">
        <v>2.3229778534202499</v>
      </c>
      <c r="D87">
        <v>2.85556136552617E-2</v>
      </c>
      <c r="E87">
        <v>7.3282845306290104E-3</v>
      </c>
      <c r="F87">
        <v>5.2614401600613396</v>
      </c>
      <c r="G87">
        <v>6.9174913456990899</v>
      </c>
      <c r="H87">
        <v>1.76376598852837E-2</v>
      </c>
      <c r="I87">
        <v>2.1717907007603999E-2</v>
      </c>
      <c r="J87">
        <v>5.0691360894885804</v>
      </c>
      <c r="K87">
        <v>7.4692368038720902</v>
      </c>
      <c r="L87">
        <v>8.4351302955953195E-2</v>
      </c>
      <c r="M87">
        <v>8.9668833866805006E-2</v>
      </c>
    </row>
    <row r="88" spans="1:13" x14ac:dyDescent="0.35">
      <c r="A88" t="s">
        <v>99</v>
      </c>
      <c r="B88">
        <v>4.0490074122089199</v>
      </c>
      <c r="C88">
        <v>2.5823334351719498</v>
      </c>
      <c r="D88">
        <v>1.37202760909758E-2</v>
      </c>
      <c r="E88">
        <v>1.0820194302729701E-2</v>
      </c>
      <c r="F88">
        <v>2.4553253671163899</v>
      </c>
      <c r="G88">
        <v>17.028976185103101</v>
      </c>
      <c r="H88">
        <v>2.6188398729174899E-2</v>
      </c>
      <c r="I88">
        <v>5.9007273182963896E-4</v>
      </c>
      <c r="J88">
        <v>9.3471643885235807</v>
      </c>
      <c r="K88">
        <v>3.1866423983997101</v>
      </c>
      <c r="L88">
        <v>8.5737655827155396E-2</v>
      </c>
      <c r="M88">
        <v>1.49553641463344E-2</v>
      </c>
    </row>
    <row r="89" spans="1:13" x14ac:dyDescent="0.35">
      <c r="A89" t="s">
        <v>100</v>
      </c>
      <c r="B89">
        <v>3.5061268653853701</v>
      </c>
      <c r="C89">
        <v>3.4047059817728602</v>
      </c>
      <c r="D89">
        <v>4.5727141779890797E-2</v>
      </c>
      <c r="E89">
        <v>1.19453703376506E-2</v>
      </c>
      <c r="F89">
        <v>6.0992574778968898</v>
      </c>
      <c r="G89">
        <v>7.1444929460554798</v>
      </c>
      <c r="H89">
        <v>8.8600671096958294E-2</v>
      </c>
      <c r="I89">
        <v>2.3877611955220701E-2</v>
      </c>
      <c r="J89">
        <v>2.8181482168978298</v>
      </c>
      <c r="K89">
        <v>12.7053707697163</v>
      </c>
      <c r="L89">
        <v>2.4537818545737299E-2</v>
      </c>
      <c r="M89">
        <v>1.9628884702969401E-2</v>
      </c>
    </row>
    <row r="90" spans="1:13" x14ac:dyDescent="0.35">
      <c r="A90" t="s">
        <v>101</v>
      </c>
      <c r="B90">
        <v>3.6368019309854098</v>
      </c>
      <c r="C90">
        <v>4.5829768009052199</v>
      </c>
      <c r="D90">
        <v>4.4686478674411501E-2</v>
      </c>
      <c r="E90">
        <v>1.12849533119615E-2</v>
      </c>
      <c r="F90">
        <v>7.3632246521617297</v>
      </c>
      <c r="G90">
        <v>4.12570942972763</v>
      </c>
      <c r="H90">
        <v>2.0685531410645101E-2</v>
      </c>
      <c r="I90">
        <v>2.6052978242812799E-2</v>
      </c>
      <c r="J90">
        <v>7.4986280232798501</v>
      </c>
      <c r="K90">
        <v>1.9967062819391399</v>
      </c>
      <c r="L90">
        <v>9.2406960949036904E-3</v>
      </c>
      <c r="M90">
        <v>1.82972083726343E-3</v>
      </c>
    </row>
    <row r="91" spans="1:13" x14ac:dyDescent="0.35">
      <c r="A91" t="s">
        <v>102</v>
      </c>
      <c r="B91">
        <v>2.21862293495158</v>
      </c>
      <c r="C91">
        <v>5.7069517225511097</v>
      </c>
      <c r="D91">
        <v>8.3940142861308895E-2</v>
      </c>
      <c r="E91">
        <v>3.4570197999679699E-3</v>
      </c>
      <c r="F91">
        <v>4.9592603097530397</v>
      </c>
      <c r="G91">
        <v>7.5774568080906599</v>
      </c>
      <c r="H91">
        <v>7.3770345699895297E-3</v>
      </c>
      <c r="I91">
        <v>5.3526616606001699E-2</v>
      </c>
      <c r="J91">
        <v>2.4366940445866101</v>
      </c>
      <c r="K91">
        <v>12.8479716690816</v>
      </c>
      <c r="L91">
        <v>9.58429938335267E-3</v>
      </c>
      <c r="M91">
        <v>5.0410846339745803E-2</v>
      </c>
    </row>
    <row r="92" spans="1:13" x14ac:dyDescent="0.35">
      <c r="A92" t="s">
        <v>103</v>
      </c>
      <c r="B92">
        <v>1.93710401154578</v>
      </c>
      <c r="C92">
        <v>16.669982313660999</v>
      </c>
      <c r="D92">
        <v>5.2017369946487098E-2</v>
      </c>
      <c r="E92">
        <v>6.6862906475790101E-2</v>
      </c>
      <c r="F92">
        <v>4.4144569907715896</v>
      </c>
      <c r="G92">
        <v>12.4391667050555</v>
      </c>
      <c r="H92">
        <v>3.77075575581882E-2</v>
      </c>
      <c r="I92">
        <v>7.5509504272720199E-2</v>
      </c>
      <c r="J92">
        <v>14.1633790406598</v>
      </c>
      <c r="K92">
        <v>1.3705510117305699</v>
      </c>
      <c r="L92">
        <v>1.9183056593482E-2</v>
      </c>
      <c r="M92">
        <v>1.6521436091506699E-2</v>
      </c>
    </row>
    <row r="93" spans="1:13" x14ac:dyDescent="0.35">
      <c r="A93" t="s">
        <v>104</v>
      </c>
      <c r="B93">
        <v>6.1145716985321696</v>
      </c>
      <c r="C93">
        <v>2.1529780933978402</v>
      </c>
      <c r="D93">
        <v>2.81768930835441E-2</v>
      </c>
      <c r="E93">
        <v>2.9786263782072002E-3</v>
      </c>
      <c r="F93">
        <v>3.3002722322538198</v>
      </c>
      <c r="G93">
        <v>18.789643477189401</v>
      </c>
      <c r="H93">
        <v>6.3641760822021904E-3</v>
      </c>
      <c r="I93">
        <v>4.38315818005061E-2</v>
      </c>
      <c r="J93">
        <v>1.5262119572214099</v>
      </c>
      <c r="K93">
        <v>5.1654768261604804</v>
      </c>
      <c r="L93">
        <v>1.01905745349475E-2</v>
      </c>
      <c r="M93">
        <v>5.5422198462783102E-4</v>
      </c>
    </row>
    <row r="94" spans="1:13" x14ac:dyDescent="0.35">
      <c r="A94" t="s">
        <v>105</v>
      </c>
      <c r="B94">
        <v>3.39597112123298</v>
      </c>
      <c r="C94">
        <v>5.3599276152687603</v>
      </c>
      <c r="D94">
        <v>5.9937760751398499E-2</v>
      </c>
      <c r="E94">
        <v>4.3598711510715801E-3</v>
      </c>
      <c r="F94">
        <v>5.49381144131545</v>
      </c>
      <c r="G94">
        <v>6.6559517091285603</v>
      </c>
      <c r="H94">
        <v>2.1087030302822701E-2</v>
      </c>
      <c r="I94">
        <v>1.11127094399118E-2</v>
      </c>
      <c r="J94">
        <v>3.7400736980028202</v>
      </c>
      <c r="K94">
        <v>19.503661243399399</v>
      </c>
      <c r="L94">
        <v>7.0080818152119098E-2</v>
      </c>
      <c r="M94">
        <v>6.8900860643427195E-2</v>
      </c>
    </row>
    <row r="95" spans="1:13" x14ac:dyDescent="0.35">
      <c r="A95" t="s">
        <v>106</v>
      </c>
      <c r="B95">
        <v>6.0670935988775199</v>
      </c>
      <c r="C95">
        <v>1.86851393485882</v>
      </c>
      <c r="D95">
        <v>1.6253055519116301E-2</v>
      </c>
      <c r="E95">
        <v>4.8706608494420798E-3</v>
      </c>
      <c r="F95">
        <v>3.93516330169426</v>
      </c>
      <c r="G95">
        <v>15.3205497957006</v>
      </c>
      <c r="H95">
        <v>3.0402276573337099E-2</v>
      </c>
      <c r="I95">
        <v>4.74227600796647E-2</v>
      </c>
      <c r="J95">
        <v>4.2947750664602902</v>
      </c>
      <c r="K95">
        <v>8.4402918498723292</v>
      </c>
      <c r="L95">
        <v>3.8920567294691101E-2</v>
      </c>
      <c r="M95">
        <v>3.4153782910290201E-3</v>
      </c>
    </row>
    <row r="96" spans="1:13" x14ac:dyDescent="0.35">
      <c r="A96" t="s">
        <v>107</v>
      </c>
      <c r="B96">
        <v>2.1415586046239001</v>
      </c>
      <c r="C96">
        <v>11.268894583245901</v>
      </c>
      <c r="D96">
        <v>5.7837550789769501E-2</v>
      </c>
      <c r="E96">
        <v>3.6135314251134601E-2</v>
      </c>
      <c r="F96">
        <v>3.4067053424692402</v>
      </c>
      <c r="G96">
        <v>17.395019343892201</v>
      </c>
      <c r="H96">
        <v>3.89311804633381E-2</v>
      </c>
      <c r="I96">
        <v>1.9792482044539102E-2</v>
      </c>
      <c r="J96">
        <v>15.536266725634899</v>
      </c>
      <c r="K96">
        <v>1.58514528631749</v>
      </c>
      <c r="L96">
        <v>1.4829074643220299E-2</v>
      </c>
      <c r="M96">
        <v>6.09351423796516E-2</v>
      </c>
    </row>
    <row r="97" spans="1:13" x14ac:dyDescent="0.35">
      <c r="A97" t="s">
        <v>108</v>
      </c>
      <c r="B97">
        <v>5.0743712636025</v>
      </c>
      <c r="C97">
        <v>2.5191197793039999</v>
      </c>
      <c r="D97">
        <v>2.8865400928653001E-2</v>
      </c>
      <c r="E97">
        <v>6.0142669024389303E-4</v>
      </c>
      <c r="F97">
        <v>6.4311963208642302</v>
      </c>
      <c r="G97">
        <v>5.1528430176705404</v>
      </c>
      <c r="H97">
        <v>4.9632503752662399E-2</v>
      </c>
      <c r="I97">
        <v>6.0597124147772899E-3</v>
      </c>
      <c r="J97">
        <v>10.896324288625401</v>
      </c>
      <c r="K97">
        <v>1.95191880518317</v>
      </c>
      <c r="L97">
        <v>3.1381372959475302E-2</v>
      </c>
      <c r="M97">
        <v>4.5655520542124899E-2</v>
      </c>
    </row>
    <row r="98" spans="1:13" x14ac:dyDescent="0.35">
      <c r="A98" t="s">
        <v>109</v>
      </c>
      <c r="B98">
        <v>3.2614331662001601</v>
      </c>
      <c r="C98">
        <v>6.8371580959078804</v>
      </c>
      <c r="D98">
        <v>9.4735443865603494E-2</v>
      </c>
      <c r="E98">
        <v>2.4103307243831799E-2</v>
      </c>
      <c r="F98">
        <v>3.55174883871703</v>
      </c>
      <c r="G98">
        <v>12.2143784330773</v>
      </c>
      <c r="H98">
        <v>6.4438461127330499E-3</v>
      </c>
      <c r="I98">
        <v>1.9462646970946702E-2</v>
      </c>
      <c r="J98">
        <v>8.8371237196715207</v>
      </c>
      <c r="K98">
        <v>2.8863899499346899</v>
      </c>
      <c r="L98">
        <v>4.88075733882933E-2</v>
      </c>
      <c r="M98">
        <v>5.9578227570946399E-2</v>
      </c>
    </row>
    <row r="99" spans="1:13" x14ac:dyDescent="0.35">
      <c r="A99" t="s">
        <v>110</v>
      </c>
      <c r="B99">
        <v>11.6154537775456</v>
      </c>
      <c r="C99">
        <v>0.80038202911172396</v>
      </c>
      <c r="D99">
        <v>2.0372202812112501E-2</v>
      </c>
      <c r="E99">
        <v>5.7098055650342599E-3</v>
      </c>
      <c r="F99">
        <v>4.1861451565492898</v>
      </c>
      <c r="G99">
        <v>12.4260440314935</v>
      </c>
      <c r="H99">
        <v>1.31568522990802E-2</v>
      </c>
      <c r="I99">
        <v>5.0861275165756302E-2</v>
      </c>
      <c r="J99">
        <v>3.9616864480556502</v>
      </c>
      <c r="K99">
        <v>10.737939142532699</v>
      </c>
      <c r="L99">
        <v>4.9917017411025298E-2</v>
      </c>
      <c r="M99">
        <v>1.8134204872396201E-2</v>
      </c>
    </row>
    <row r="100" spans="1:13" x14ac:dyDescent="0.35">
      <c r="A100" t="s">
        <v>111</v>
      </c>
      <c r="B100">
        <v>5.27333897689868</v>
      </c>
      <c r="C100">
        <v>3.0454091983540499</v>
      </c>
      <c r="D100">
        <v>2.7282826944682498E-2</v>
      </c>
      <c r="E100">
        <v>4.6422252168500898E-3</v>
      </c>
      <c r="F100">
        <v>2.78638559089767</v>
      </c>
      <c r="G100">
        <v>16.829112972091199</v>
      </c>
      <c r="H100">
        <v>3.07902196378454E-3</v>
      </c>
      <c r="I100">
        <v>1.5753587123214698E-2</v>
      </c>
      <c r="J100">
        <v>3.9700334321657502</v>
      </c>
      <c r="K100">
        <v>8.0119033969459306</v>
      </c>
      <c r="L100">
        <v>3.7491539835021598E-2</v>
      </c>
      <c r="M100">
        <v>5.4111519662669398E-4</v>
      </c>
    </row>
    <row r="101" spans="1:13" x14ac:dyDescent="0.35">
      <c r="A101" t="s">
        <v>112</v>
      </c>
      <c r="B101">
        <v>3.57459092395333</v>
      </c>
      <c r="C101">
        <v>3.34336714693743</v>
      </c>
      <c r="D101">
        <v>3.9629988565324799E-2</v>
      </c>
      <c r="E101">
        <v>1.9434375609157301E-2</v>
      </c>
      <c r="F101">
        <v>14.8717192145106</v>
      </c>
      <c r="G101">
        <v>1.8522812892404801</v>
      </c>
      <c r="H101">
        <v>6.4553931007403795E-2</v>
      </c>
      <c r="I101">
        <v>2.2700131873129501E-2</v>
      </c>
      <c r="J101">
        <v>7.7849955149318699</v>
      </c>
      <c r="K101">
        <v>4.0572163242192598</v>
      </c>
      <c r="L101">
        <v>6.8333610781163706E-2</v>
      </c>
      <c r="M101">
        <v>4.2646633235452903E-2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1"/>
  <sheetViews>
    <sheetView workbookViewId="0">
      <selection activeCell="O12" sqref="O12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35">
      <c r="A2" t="s">
        <v>113</v>
      </c>
      <c r="B2">
        <v>5.8909056896076599</v>
      </c>
      <c r="C2">
        <v>1.7263722842534699</v>
      </c>
      <c r="D2">
        <v>2.8419994407955399E-2</v>
      </c>
      <c r="E2">
        <v>6.3325103257333096E-3</v>
      </c>
      <c r="F2">
        <v>4.4245842754127001</v>
      </c>
      <c r="G2">
        <v>12.145048838106099</v>
      </c>
      <c r="H2">
        <v>3.8415347268271401E-2</v>
      </c>
      <c r="I2">
        <v>4.0126846366293302E-2</v>
      </c>
      <c r="J2">
        <v>6.0942848510579601</v>
      </c>
      <c r="K2">
        <v>5.5448007035721796</v>
      </c>
      <c r="L2">
        <v>4.8967175974696499E-2</v>
      </c>
      <c r="M2">
        <v>4.7124023746274099E-2</v>
      </c>
      <c r="O2" s="6">
        <v>4.3101209155836502</v>
      </c>
      <c r="P2" s="6">
        <v>2.5210431266866999</v>
      </c>
      <c r="Q2" s="6">
        <v>3.2881821363293699E-2</v>
      </c>
      <c r="R2" s="6">
        <v>1.0035973892089701E-2</v>
      </c>
      <c r="S2" s="6">
        <v>4.1709833760244104</v>
      </c>
      <c r="T2" s="6">
        <v>13.248993821446399</v>
      </c>
      <c r="U2" s="6">
        <v>6.11685630414774E-2</v>
      </c>
      <c r="V2" s="6">
        <v>3.2938827694417701E-2</v>
      </c>
      <c r="W2" s="6">
        <v>7.2043141724302302</v>
      </c>
      <c r="X2" s="6">
        <v>4.2174743988867203</v>
      </c>
      <c r="Y2" s="6">
        <v>3.7889390037402902E-2</v>
      </c>
      <c r="Z2" s="6">
        <v>5.3384981267102102E-2</v>
      </c>
    </row>
    <row r="3" spans="1:26" x14ac:dyDescent="0.35">
      <c r="A3" t="s">
        <v>114</v>
      </c>
      <c r="B3">
        <v>2.0316974023087</v>
      </c>
      <c r="C3">
        <v>0.363795474937889</v>
      </c>
      <c r="D3">
        <v>1.7398294060625599E-3</v>
      </c>
      <c r="E3">
        <v>6.4152127686926996E-4</v>
      </c>
      <c r="F3">
        <v>2.7734843496247299</v>
      </c>
      <c r="G3">
        <v>2.4227935085266399</v>
      </c>
      <c r="H3">
        <v>2.5488739279098901E-3</v>
      </c>
      <c r="I3">
        <v>2.0250451038101901E-3</v>
      </c>
      <c r="J3">
        <v>1.6790885104297399</v>
      </c>
      <c r="K3">
        <v>1.2901019937678599</v>
      </c>
      <c r="L3">
        <v>2.7334170514880301E-3</v>
      </c>
      <c r="M3">
        <v>1.59966017436468E-3</v>
      </c>
      <c r="O3" s="6">
        <v>1.8275381558852499</v>
      </c>
      <c r="P3" s="6">
        <v>0.43563955708496399</v>
      </c>
      <c r="Q3" s="6">
        <v>2.3600718081674601E-3</v>
      </c>
      <c r="R3" s="6">
        <v>1.72861853479017E-3</v>
      </c>
      <c r="S3" s="6">
        <v>3.0538492646739299</v>
      </c>
      <c r="T3" s="6">
        <v>2.3157522893235201</v>
      </c>
      <c r="U3" s="6">
        <v>4.6385320586973099E-3</v>
      </c>
      <c r="V3" s="6">
        <v>3.0459760882973401E-3</v>
      </c>
      <c r="W3" s="6">
        <v>2.43544030367703</v>
      </c>
      <c r="X3" s="6">
        <v>1.2245626770826801</v>
      </c>
      <c r="Y3" s="6">
        <v>2.48714528894123E-3</v>
      </c>
      <c r="Z3" s="6">
        <v>4.8746001026194396E-3</v>
      </c>
    </row>
    <row r="4" spans="1:26" x14ac:dyDescent="0.35">
      <c r="A4" t="s">
        <v>115</v>
      </c>
      <c r="B4">
        <v>17.707779580996199</v>
      </c>
      <c r="C4">
        <v>11.6232567468196</v>
      </c>
      <c r="D4">
        <v>9.4915014020960503E-2</v>
      </c>
      <c r="E4">
        <v>4.0585255383437102E-2</v>
      </c>
      <c r="F4">
        <v>13.004813798510501</v>
      </c>
      <c r="G4">
        <v>19.500129693963601</v>
      </c>
      <c r="H4">
        <v>8.8684518159713302E-2</v>
      </c>
      <c r="I4">
        <v>9.5181082737062203E-2</v>
      </c>
      <c r="J4">
        <v>16.844848933954399</v>
      </c>
      <c r="K4">
        <v>16.4930438561491</v>
      </c>
      <c r="L4">
        <v>9.2645839916489905E-2</v>
      </c>
      <c r="M4">
        <v>9.6081780230881098E-2</v>
      </c>
      <c r="O4" s="6">
        <v>17.353262604980699</v>
      </c>
      <c r="P4" s="6">
        <v>13.4552265798705</v>
      </c>
      <c r="Q4" s="6">
        <v>9.5031416949279898E-2</v>
      </c>
      <c r="R4" s="6">
        <v>4.4714394657387302E-2</v>
      </c>
      <c r="S4" s="6">
        <v>11.2177519492129</v>
      </c>
      <c r="T4" s="6">
        <v>19.699854960125101</v>
      </c>
      <c r="U4" s="6">
        <v>9.7812151523275603E-2</v>
      </c>
      <c r="V4" s="6">
        <v>9.4020764994357395E-2</v>
      </c>
      <c r="W4" s="6">
        <v>16.973271526005</v>
      </c>
      <c r="X4" s="6">
        <v>17.933656190186401</v>
      </c>
      <c r="Y4" s="6">
        <v>8.5543544104787705E-2</v>
      </c>
      <c r="Z4" s="6">
        <v>9.8700826630056498E-2</v>
      </c>
    </row>
    <row r="5" spans="1:26" x14ac:dyDescent="0.35">
      <c r="A5" t="s">
        <v>116</v>
      </c>
      <c r="B5">
        <v>2.2147697184352002</v>
      </c>
      <c r="C5">
        <v>0.44137335196451</v>
      </c>
      <c r="D5">
        <v>4.3389869890612101E-3</v>
      </c>
      <c r="E5">
        <v>1.0040083016757699E-3</v>
      </c>
      <c r="F5">
        <v>3.06845640811988</v>
      </c>
      <c r="G5">
        <v>4.1247076823907802</v>
      </c>
      <c r="H5">
        <v>6.1999183762813104E-3</v>
      </c>
      <c r="I5">
        <v>3.7181045582955199E-3</v>
      </c>
      <c r="J5">
        <v>2.4334043199279098</v>
      </c>
      <c r="K5">
        <v>1.4016944024410001</v>
      </c>
      <c r="L5">
        <v>5.0976741320793804E-3</v>
      </c>
      <c r="M5">
        <v>3.5616374647727701E-3</v>
      </c>
      <c r="O5" s="6">
        <v>2.0135073658282598</v>
      </c>
      <c r="P5" s="6">
        <v>0.47737214907206899</v>
      </c>
      <c r="Q5" s="6">
        <v>5.8241270550051802E-3</v>
      </c>
      <c r="R5" s="6">
        <v>2.7598338012487802E-3</v>
      </c>
      <c r="S5" s="6">
        <v>3.1669205981525499</v>
      </c>
      <c r="T5" s="6">
        <v>2.8089302398927298</v>
      </c>
      <c r="U5" s="6">
        <v>5.4122248841844498E-3</v>
      </c>
      <c r="V5" s="6">
        <v>4.3216210711476601E-3</v>
      </c>
      <c r="W5" s="6">
        <v>2.7910853162382998</v>
      </c>
      <c r="X5" s="6">
        <v>1.44535110840595</v>
      </c>
      <c r="Y5" s="6">
        <v>4.5876601961459098E-3</v>
      </c>
      <c r="Z5" s="6">
        <v>1.0808243912212301E-2</v>
      </c>
    </row>
    <row r="6" spans="1:26" x14ac:dyDescent="0.35">
      <c r="A6" t="s">
        <v>117</v>
      </c>
      <c r="B6">
        <v>17.220321938513901</v>
      </c>
      <c r="C6">
        <v>10.210252022203401</v>
      </c>
      <c r="D6">
        <v>9.4039173250586E-2</v>
      </c>
      <c r="E6">
        <v>2.5364892330574901E-2</v>
      </c>
      <c r="F6">
        <v>7.8420088804560004</v>
      </c>
      <c r="G6">
        <v>19.208356998715299</v>
      </c>
      <c r="H6">
        <v>8.7846771598565299E-2</v>
      </c>
      <c r="I6">
        <v>9.2397855170038706E-2</v>
      </c>
      <c r="J6">
        <v>15.5390577860726</v>
      </c>
      <c r="K6">
        <v>15.337087423534699</v>
      </c>
      <c r="L6">
        <v>8.8801971659653797E-2</v>
      </c>
      <c r="M6">
        <v>9.0424440891052699E-2</v>
      </c>
      <c r="O6" s="6">
        <v>16.1916112185698</v>
      </c>
      <c r="P6" s="6">
        <v>12.391330985571701</v>
      </c>
      <c r="Q6" s="6">
        <v>9.4948294687530702E-2</v>
      </c>
      <c r="R6" s="6">
        <v>3.3360483321958602E-2</v>
      </c>
      <c r="S6" s="6">
        <v>10.070503753714</v>
      </c>
      <c r="T6" s="6">
        <v>19.566274143908998</v>
      </c>
      <c r="U6" s="6">
        <v>9.64278652127738E-2</v>
      </c>
      <c r="V6" s="6">
        <v>8.7662295485607195E-2</v>
      </c>
      <c r="W6" s="6">
        <v>14.515065813461501</v>
      </c>
      <c r="X6" s="6">
        <v>14.521674293183001</v>
      </c>
      <c r="Y6" s="6">
        <v>8.3691658686509601E-2</v>
      </c>
      <c r="Z6" s="6">
        <v>9.6632218185501703E-2</v>
      </c>
    </row>
    <row r="7" spans="1:26" x14ac:dyDescent="0.35">
      <c r="A7" t="s">
        <v>118</v>
      </c>
      <c r="B7">
        <v>2.6224902210950098</v>
      </c>
      <c r="C7">
        <v>0.513255963695884</v>
      </c>
      <c r="D7">
        <v>4.9949013376204303E-3</v>
      </c>
      <c r="E7">
        <v>1.5363749493022001E-3</v>
      </c>
      <c r="F7">
        <v>3.3781243679302899</v>
      </c>
      <c r="G7">
        <v>5.1054817588289998</v>
      </c>
      <c r="H7">
        <v>7.8742986561170705E-3</v>
      </c>
      <c r="I7">
        <v>6.0289911852899796E-3</v>
      </c>
      <c r="J7">
        <v>3.1536917104932098</v>
      </c>
      <c r="K7">
        <v>1.5834541801737001</v>
      </c>
      <c r="L7">
        <v>8.0023558101502898E-3</v>
      </c>
      <c r="M7">
        <v>1.1471590411692E-2</v>
      </c>
      <c r="O7" s="6">
        <v>2.4157203932401301</v>
      </c>
      <c r="P7" s="6">
        <v>0.52542363913505197</v>
      </c>
      <c r="Q7" s="6">
        <v>1.0286065895235201E-2</v>
      </c>
      <c r="R7" s="6">
        <v>3.49775727210748E-3</v>
      </c>
      <c r="S7" s="6">
        <v>3.37987039214629</v>
      </c>
      <c r="T7" s="6">
        <v>5.0111755939533396</v>
      </c>
      <c r="U7" s="6">
        <v>1.5233808426587401E-2</v>
      </c>
      <c r="V7" s="6">
        <v>7.6629515950691002E-3</v>
      </c>
      <c r="W7" s="6">
        <v>3.29540733911564</v>
      </c>
      <c r="X7" s="6">
        <v>1.7328270771700001</v>
      </c>
      <c r="Y7" s="6">
        <v>6.5922913515951498E-3</v>
      </c>
      <c r="Z7" s="6">
        <v>1.4865622540364399E-2</v>
      </c>
    </row>
    <row r="8" spans="1:26" x14ac:dyDescent="0.35">
      <c r="A8" t="s">
        <v>119</v>
      </c>
      <c r="B8">
        <v>15.5480755889203</v>
      </c>
      <c r="C8">
        <v>8.2009037142414805</v>
      </c>
      <c r="D8">
        <v>8.6554802770507602E-2</v>
      </c>
      <c r="E8">
        <v>2.1913756131502302E-2</v>
      </c>
      <c r="F8">
        <v>6.9419707658424299</v>
      </c>
      <c r="G8">
        <v>18.2352293950937</v>
      </c>
      <c r="H8">
        <v>8.2176385784974104E-2</v>
      </c>
      <c r="I8">
        <v>8.8195641492704493E-2</v>
      </c>
      <c r="J8">
        <v>14.1691352539827</v>
      </c>
      <c r="K8">
        <v>14.274333080902601</v>
      </c>
      <c r="L8">
        <v>8.49312992995091E-2</v>
      </c>
      <c r="M8">
        <v>8.6786365393117598E-2</v>
      </c>
      <c r="O8" s="6">
        <v>13.088925111599499</v>
      </c>
      <c r="P8" s="6">
        <v>10.272475563434501</v>
      </c>
      <c r="Q8" s="6">
        <v>9.3928561986102804E-2</v>
      </c>
      <c r="R8" s="6">
        <v>2.3568775077110901E-2</v>
      </c>
      <c r="S8" s="6">
        <v>7.1787769950141298</v>
      </c>
      <c r="T8" s="6">
        <v>19.346020187290598</v>
      </c>
      <c r="U8" s="6">
        <v>8.9397129847339996E-2</v>
      </c>
      <c r="V8" s="6">
        <v>7.8440450010634002E-2</v>
      </c>
      <c r="W8" s="6">
        <v>13.2044226841943</v>
      </c>
      <c r="X8" s="6">
        <v>13.204321755509101</v>
      </c>
      <c r="Y8" s="6">
        <v>7.4771639993130107E-2</v>
      </c>
      <c r="Z8" s="6">
        <v>9.0795019401121904E-2</v>
      </c>
    </row>
    <row r="9" spans="1:26" x14ac:dyDescent="0.35">
      <c r="A9" t="s">
        <v>120</v>
      </c>
      <c r="B9">
        <v>3.8198552721739598</v>
      </c>
      <c r="C9">
        <v>0.77627866571351001</v>
      </c>
      <c r="D9">
        <v>1.83028666166122E-2</v>
      </c>
      <c r="E9">
        <v>3.6854104944313202E-3</v>
      </c>
      <c r="F9">
        <v>3.6436119629327002</v>
      </c>
      <c r="G9">
        <v>6.9000319834533004</v>
      </c>
      <c r="H9">
        <v>1.7524579002388501E-2</v>
      </c>
      <c r="I9">
        <v>1.8493511869243001E-2</v>
      </c>
      <c r="J9">
        <v>4.0168274553148997</v>
      </c>
      <c r="K9">
        <v>2.5559935331530701</v>
      </c>
      <c r="L9">
        <v>1.73234646223062E-2</v>
      </c>
      <c r="M9">
        <v>1.99826256295207E-2</v>
      </c>
      <c r="O9" s="6">
        <v>3.01651996711169</v>
      </c>
      <c r="P9" s="6">
        <v>0.83587339187791299</v>
      </c>
      <c r="Q9" s="6">
        <v>1.9580077229985001E-2</v>
      </c>
      <c r="R9" s="6">
        <v>5.7863037071643501E-3</v>
      </c>
      <c r="S9" s="6">
        <v>3.6360470828073699</v>
      </c>
      <c r="T9" s="6">
        <v>7.2684864917365299</v>
      </c>
      <c r="U9" s="6">
        <v>3.6852600253221998E-2</v>
      </c>
      <c r="V9" s="6">
        <v>1.66719391342037E-2</v>
      </c>
      <c r="W9" s="6">
        <v>4.2545297232580399</v>
      </c>
      <c r="X9" s="6">
        <v>2.3190599324922099</v>
      </c>
      <c r="Y9" s="6">
        <v>1.6471723607811701E-2</v>
      </c>
      <c r="Z9" s="6">
        <v>3.15735102950776E-2</v>
      </c>
    </row>
    <row r="10" spans="1:26" x14ac:dyDescent="0.35">
      <c r="A10" t="s">
        <v>121</v>
      </c>
      <c r="B10">
        <v>11.2899823718581</v>
      </c>
      <c r="C10">
        <v>3.9165273709614201</v>
      </c>
      <c r="D10">
        <v>5.2800332246816899E-2</v>
      </c>
      <c r="E10">
        <v>1.5108492403468E-2</v>
      </c>
      <c r="F10">
        <v>5.7675618964039304</v>
      </c>
      <c r="G10">
        <v>16.423929145816299</v>
      </c>
      <c r="H10">
        <v>6.1602168111441598E-2</v>
      </c>
      <c r="I10">
        <v>5.9709965231433897E-2</v>
      </c>
      <c r="J10">
        <v>9.8371903911781899</v>
      </c>
      <c r="K10">
        <v>10.9442433539013</v>
      </c>
      <c r="L10">
        <v>6.7100054598234496E-2</v>
      </c>
      <c r="M10">
        <v>6.7242474769431695E-2</v>
      </c>
      <c r="O10" s="6">
        <v>9.3523417117992</v>
      </c>
      <c r="P10" s="6">
        <v>5.6963079004244799</v>
      </c>
      <c r="Q10" s="6">
        <v>6.0418711356896602E-2</v>
      </c>
      <c r="R10" s="6">
        <v>1.8526631163669299E-2</v>
      </c>
      <c r="S10" s="6">
        <v>5.8331144509932296</v>
      </c>
      <c r="T10" s="6">
        <v>17.951893047823201</v>
      </c>
      <c r="U10" s="6">
        <v>7.5161702403958405E-2</v>
      </c>
      <c r="V10" s="6">
        <v>5.8481048386326E-2</v>
      </c>
      <c r="W10" s="6">
        <v>10.9194799522755</v>
      </c>
      <c r="X10" s="6">
        <v>9.4531929122306799</v>
      </c>
      <c r="Y10" s="6">
        <v>5.4963387992731497E-2</v>
      </c>
      <c r="Z10" s="6">
        <v>6.7908388373828996E-2</v>
      </c>
    </row>
    <row r="13" spans="1:26" x14ac:dyDescent="0.35">
      <c r="B13">
        <f>B2/O2</f>
        <v>1.3667611199278733</v>
      </c>
      <c r="C13" s="7">
        <f t="shared" ref="C13:M13" si="0">C2/P2</f>
        <v>0.68478490747691723</v>
      </c>
      <c r="D13" s="7">
        <f t="shared" si="0"/>
        <v>0.86430718341171087</v>
      </c>
      <c r="E13" s="7">
        <f t="shared" si="0"/>
        <v>0.63098114780116754</v>
      </c>
      <c r="F13" s="7">
        <f t="shared" si="0"/>
        <v>1.060801225160962</v>
      </c>
      <c r="G13" s="7">
        <f t="shared" si="0"/>
        <v>0.91667707010676358</v>
      </c>
      <c r="H13" s="7">
        <f t="shared" si="0"/>
        <v>0.62802435365732856</v>
      </c>
      <c r="I13" s="7">
        <f t="shared" si="0"/>
        <v>1.2182232694666844</v>
      </c>
      <c r="J13" s="7">
        <f t="shared" si="0"/>
        <v>0.8459215832618493</v>
      </c>
      <c r="K13" s="7">
        <f t="shared" si="0"/>
        <v>1.3147206548629746</v>
      </c>
      <c r="L13" s="7">
        <f t="shared" si="0"/>
        <v>1.2923717147823717</v>
      </c>
      <c r="M13" s="7">
        <f t="shared" si="0"/>
        <v>0.88272061969072468</v>
      </c>
      <c r="O13" t="str">
        <f>IF(OR(B13&gt;1.25, B13&lt;0.75), "X", "")</f>
        <v>X</v>
      </c>
      <c r="P13" s="7" t="str">
        <f t="shared" ref="P13:P21" si="1">IF(OR(C13&gt;1.25, C13&lt;0.75), "X", "")</f>
        <v>X</v>
      </c>
      <c r="Q13" s="7" t="str">
        <f t="shared" ref="Q13:Q21" si="2">IF(OR(D13&gt;1.25, D13&lt;0.75), "X", "")</f>
        <v/>
      </c>
      <c r="R13" s="7" t="str">
        <f t="shared" ref="R13:R21" si="3">IF(OR(E13&gt;1.25, E13&lt;0.75), "X", "")</f>
        <v>X</v>
      </c>
      <c r="S13" s="7" t="str">
        <f t="shared" ref="S13:S21" si="4">IF(OR(F13&gt;1.25, F13&lt;0.75), "X", "")</f>
        <v/>
      </c>
      <c r="T13" s="7" t="str">
        <f t="shared" ref="T13:T21" si="5">IF(OR(G13&gt;1.25, G13&lt;0.75), "X", "")</f>
        <v/>
      </c>
      <c r="U13" s="7" t="str">
        <f t="shared" ref="U13:U21" si="6">IF(OR(H13&gt;1.25, H13&lt;0.75), "X", "")</f>
        <v>X</v>
      </c>
      <c r="V13" s="7" t="str">
        <f t="shared" ref="V13:V21" si="7">IF(OR(I13&gt;1.25, I13&lt;0.75), "X", "")</f>
        <v/>
      </c>
      <c r="W13" s="7" t="str">
        <f t="shared" ref="W13:W21" si="8">IF(OR(J13&gt;1.25, J13&lt;0.75), "X", "")</f>
        <v/>
      </c>
      <c r="X13" s="7" t="str">
        <f t="shared" ref="X13:X21" si="9">IF(OR(K13&gt;1.25, K13&lt;0.75), "X", "")</f>
        <v>X</v>
      </c>
      <c r="Y13" s="7" t="str">
        <f t="shared" ref="Y13:Y21" si="10">IF(OR(L13&gt;1.25, L13&lt;0.75), "X", "")</f>
        <v>X</v>
      </c>
      <c r="Z13" s="7" t="str">
        <f t="shared" ref="Z13:Z21" si="11">IF(OR(M13&gt;1.25, M13&lt;0.75), "X", "")</f>
        <v/>
      </c>
    </row>
    <row r="14" spans="1:26" x14ac:dyDescent="0.35">
      <c r="B14" s="7">
        <f t="shared" ref="B14:M14" si="12">B3/O3</f>
        <v>1.1117127135025842</v>
      </c>
      <c r="C14" s="7">
        <f t="shared" si="12"/>
        <v>0.83508365808694673</v>
      </c>
      <c r="D14" s="7">
        <f t="shared" si="12"/>
        <v>0.73719341930256621</v>
      </c>
      <c r="E14" s="7">
        <f t="shared" si="12"/>
        <v>0.37111789788088884</v>
      </c>
      <c r="F14" s="7">
        <f t="shared" si="12"/>
        <v>0.90819294249641502</v>
      </c>
      <c r="G14" s="7">
        <f t="shared" si="12"/>
        <v>1.0462230868545914</v>
      </c>
      <c r="H14" s="7">
        <f t="shared" si="12"/>
        <v>0.54950012108479818</v>
      </c>
      <c r="I14" s="7">
        <f t="shared" si="12"/>
        <v>0.66482632992111346</v>
      </c>
      <c r="J14" s="7">
        <f t="shared" si="12"/>
        <v>0.68943940358326605</v>
      </c>
      <c r="K14" s="7">
        <f t="shared" si="12"/>
        <v>1.0535205897678643</v>
      </c>
      <c r="L14" s="7">
        <f t="shared" si="12"/>
        <v>1.099017843324962</v>
      </c>
      <c r="M14" s="7">
        <f t="shared" si="12"/>
        <v>0.32816233961532115</v>
      </c>
      <c r="O14" s="7" t="str">
        <f t="shared" ref="O14:O21" si="13">IF(OR(B14&gt;1.25, B14&lt;0.75), "X", "")</f>
        <v/>
      </c>
      <c r="P14" s="7" t="str">
        <f t="shared" si="1"/>
        <v/>
      </c>
      <c r="Q14" s="7" t="str">
        <f t="shared" si="2"/>
        <v>X</v>
      </c>
      <c r="R14" s="7" t="str">
        <f t="shared" si="3"/>
        <v>X</v>
      </c>
      <c r="S14" s="7" t="str">
        <f t="shared" si="4"/>
        <v/>
      </c>
      <c r="T14" s="7" t="str">
        <f t="shared" si="5"/>
        <v/>
      </c>
      <c r="U14" s="7" t="str">
        <f t="shared" si="6"/>
        <v>X</v>
      </c>
      <c r="V14" s="7" t="str">
        <f t="shared" si="7"/>
        <v>X</v>
      </c>
      <c r="W14" s="7" t="str">
        <f t="shared" si="8"/>
        <v>X</v>
      </c>
      <c r="X14" s="7" t="str">
        <f t="shared" si="9"/>
        <v/>
      </c>
      <c r="Y14" s="7" t="str">
        <f t="shared" si="10"/>
        <v/>
      </c>
      <c r="Z14" s="7" t="str">
        <f t="shared" si="11"/>
        <v>X</v>
      </c>
    </row>
    <row r="15" spans="1:26" x14ac:dyDescent="0.35">
      <c r="B15" s="7">
        <f t="shared" ref="B15:M15" si="14">B4/O4</f>
        <v>1.0204294134241791</v>
      </c>
      <c r="C15" s="7">
        <f t="shared" si="14"/>
        <v>0.86384697261125332</v>
      </c>
      <c r="D15" s="7">
        <f t="shared" si="14"/>
        <v>0.99877511109424455</v>
      </c>
      <c r="E15" s="7">
        <f t="shared" si="14"/>
        <v>0.90765525720321871</v>
      </c>
      <c r="F15" s="7">
        <f t="shared" si="14"/>
        <v>1.159306593459039</v>
      </c>
      <c r="G15" s="7">
        <f t="shared" si="14"/>
        <v>0.98986158697280924</v>
      </c>
      <c r="H15" s="7">
        <f t="shared" si="14"/>
        <v>0.90668201014482064</v>
      </c>
      <c r="I15" s="7">
        <f t="shared" si="14"/>
        <v>1.0123410795772023</v>
      </c>
      <c r="J15" s="7">
        <f t="shared" si="14"/>
        <v>0.99243383387499318</v>
      </c>
      <c r="K15" s="7">
        <f t="shared" si="14"/>
        <v>0.91966990340622079</v>
      </c>
      <c r="L15" s="7">
        <f t="shared" si="14"/>
        <v>1.0830255033974527</v>
      </c>
      <c r="M15" s="7">
        <f t="shared" si="14"/>
        <v>0.97346479772664996</v>
      </c>
      <c r="O15" s="7" t="str">
        <f t="shared" si="13"/>
        <v/>
      </c>
      <c r="P15" s="7" t="str">
        <f t="shared" si="1"/>
        <v/>
      </c>
      <c r="Q15" s="7" t="str">
        <f t="shared" si="2"/>
        <v/>
      </c>
      <c r="R15" s="7" t="str">
        <f t="shared" si="3"/>
        <v/>
      </c>
      <c r="S15" s="7" t="str">
        <f t="shared" si="4"/>
        <v/>
      </c>
      <c r="T15" s="7" t="str">
        <f t="shared" si="5"/>
        <v/>
      </c>
      <c r="U15" s="7" t="str">
        <f t="shared" si="6"/>
        <v/>
      </c>
      <c r="V15" s="7" t="str">
        <f t="shared" si="7"/>
        <v/>
      </c>
      <c r="W15" s="7" t="str">
        <f t="shared" si="8"/>
        <v/>
      </c>
      <c r="X15" s="7" t="str">
        <f t="shared" si="9"/>
        <v/>
      </c>
      <c r="Y15" s="7" t="str">
        <f t="shared" si="10"/>
        <v/>
      </c>
      <c r="Z15" s="7" t="str">
        <f t="shared" si="11"/>
        <v/>
      </c>
    </row>
    <row r="16" spans="1:26" x14ac:dyDescent="0.35">
      <c r="B16" s="7">
        <f t="shared" ref="B16:M16" si="15">B5/O5</f>
        <v>1.099956104468558</v>
      </c>
      <c r="C16" s="7">
        <f t="shared" si="15"/>
        <v>0.92458965782244606</v>
      </c>
      <c r="D16" s="7">
        <f t="shared" si="15"/>
        <v>0.74500211758470147</v>
      </c>
      <c r="E16" s="7">
        <f t="shared" si="15"/>
        <v>0.36379303029822752</v>
      </c>
      <c r="F16" s="7">
        <f t="shared" si="15"/>
        <v>0.96890853844264047</v>
      </c>
      <c r="G16" s="7">
        <f t="shared" si="15"/>
        <v>1.4684265290078184</v>
      </c>
      <c r="H16" s="7">
        <f t="shared" si="15"/>
        <v>1.145539682654106</v>
      </c>
      <c r="I16" s="7">
        <f t="shared" si="15"/>
        <v>0.8603495070677567</v>
      </c>
      <c r="J16" s="7">
        <f t="shared" si="15"/>
        <v>0.87184877716584586</v>
      </c>
      <c r="K16" s="7">
        <f t="shared" si="15"/>
        <v>0.96979508597526998</v>
      </c>
      <c r="L16" s="7">
        <f t="shared" si="15"/>
        <v>1.1111708178303905</v>
      </c>
      <c r="M16" s="7">
        <f t="shared" si="15"/>
        <v>0.32952970840604867</v>
      </c>
      <c r="O16" s="7" t="str">
        <f t="shared" si="13"/>
        <v/>
      </c>
      <c r="P16" s="7" t="str">
        <f t="shared" si="1"/>
        <v/>
      </c>
      <c r="Q16" s="7" t="str">
        <f t="shared" si="2"/>
        <v>X</v>
      </c>
      <c r="R16" s="7" t="str">
        <f t="shared" si="3"/>
        <v>X</v>
      </c>
      <c r="S16" s="7" t="str">
        <f t="shared" si="4"/>
        <v/>
      </c>
      <c r="T16" s="7" t="str">
        <f t="shared" si="5"/>
        <v>X</v>
      </c>
      <c r="U16" s="7" t="str">
        <f t="shared" si="6"/>
        <v/>
      </c>
      <c r="V16" s="7" t="str">
        <f t="shared" si="7"/>
        <v/>
      </c>
      <c r="W16" s="7" t="str">
        <f t="shared" si="8"/>
        <v/>
      </c>
      <c r="X16" s="7" t="str">
        <f t="shared" si="9"/>
        <v/>
      </c>
      <c r="Y16" s="7" t="str">
        <f t="shared" si="10"/>
        <v/>
      </c>
      <c r="Z16" s="7" t="str">
        <f t="shared" si="11"/>
        <v>X</v>
      </c>
    </row>
    <row r="17" spans="2:26" x14ac:dyDescent="0.35">
      <c r="B17" s="7">
        <f t="shared" ref="B17:M17" si="16">B6/O6</f>
        <v>1.0635335610556345</v>
      </c>
      <c r="C17" s="7">
        <f t="shared" si="16"/>
        <v>0.82398347958682416</v>
      </c>
      <c r="D17" s="7">
        <f t="shared" si="16"/>
        <v>0.99042508936114582</v>
      </c>
      <c r="E17" s="7">
        <f t="shared" si="16"/>
        <v>0.76032748344143963</v>
      </c>
      <c r="F17" s="7">
        <f t="shared" si="16"/>
        <v>0.77871068540775523</v>
      </c>
      <c r="G17" s="7">
        <f t="shared" si="16"/>
        <v>0.98170744503724949</v>
      </c>
      <c r="H17" s="7">
        <f t="shared" si="16"/>
        <v>0.91101022930172926</v>
      </c>
      <c r="I17" s="7">
        <f t="shared" si="16"/>
        <v>1.0540204846131256</v>
      </c>
      <c r="J17" s="7">
        <f t="shared" si="16"/>
        <v>1.0705468363540889</v>
      </c>
      <c r="K17" s="7">
        <f t="shared" si="16"/>
        <v>1.0561514542943911</v>
      </c>
      <c r="L17" s="7">
        <f t="shared" si="16"/>
        <v>1.0610611983720659</v>
      </c>
      <c r="M17" s="7">
        <f t="shared" si="16"/>
        <v>0.9357587209419933</v>
      </c>
      <c r="O17" s="7" t="str">
        <f t="shared" si="13"/>
        <v/>
      </c>
      <c r="P17" s="7" t="str">
        <f t="shared" si="1"/>
        <v/>
      </c>
      <c r="Q17" s="7" t="str">
        <f t="shared" si="2"/>
        <v/>
      </c>
      <c r="R17" s="7" t="str">
        <f t="shared" si="3"/>
        <v/>
      </c>
      <c r="S17" s="7" t="str">
        <f t="shared" si="4"/>
        <v/>
      </c>
      <c r="T17" s="7" t="str">
        <f t="shared" si="5"/>
        <v/>
      </c>
      <c r="U17" s="7" t="str">
        <f t="shared" si="6"/>
        <v/>
      </c>
      <c r="V17" s="7" t="str">
        <f t="shared" si="7"/>
        <v/>
      </c>
      <c r="W17" s="7" t="str">
        <f t="shared" si="8"/>
        <v/>
      </c>
      <c r="X17" s="7" t="str">
        <f t="shared" si="9"/>
        <v/>
      </c>
      <c r="Y17" s="7" t="str">
        <f t="shared" si="10"/>
        <v/>
      </c>
      <c r="Z17" s="7" t="str">
        <f t="shared" si="11"/>
        <v/>
      </c>
    </row>
    <row r="18" spans="2:26" x14ac:dyDescent="0.35">
      <c r="B18" s="7">
        <f t="shared" ref="B18:M18" si="17">B7/O7</f>
        <v>1.0855934438577743</v>
      </c>
      <c r="C18" s="7">
        <f t="shared" si="17"/>
        <v>0.97684216214710418</v>
      </c>
      <c r="D18" s="7">
        <f t="shared" si="17"/>
        <v>0.4855988079887969</v>
      </c>
      <c r="E18" s="7">
        <f t="shared" si="17"/>
        <v>0.43924573084412416</v>
      </c>
      <c r="F18" s="7">
        <f t="shared" si="17"/>
        <v>0.99948340497906152</v>
      </c>
      <c r="G18" s="7">
        <f t="shared" si="17"/>
        <v>1.0188191698948752</v>
      </c>
      <c r="H18" s="7">
        <f t="shared" si="17"/>
        <v>0.51689626360104035</v>
      </c>
      <c r="I18" s="7">
        <f t="shared" si="17"/>
        <v>0.78677140400697176</v>
      </c>
      <c r="J18" s="7">
        <f t="shared" si="17"/>
        <v>0.95699602081348123</v>
      </c>
      <c r="K18" s="7">
        <f t="shared" si="17"/>
        <v>0.91379815160768885</v>
      </c>
      <c r="L18" s="7">
        <f t="shared" si="17"/>
        <v>1.2138959556473401</v>
      </c>
      <c r="M18" s="7">
        <f t="shared" si="17"/>
        <v>0.77168583963055459</v>
      </c>
      <c r="O18" s="7" t="str">
        <f t="shared" si="13"/>
        <v/>
      </c>
      <c r="P18" s="7" t="str">
        <f t="shared" si="1"/>
        <v/>
      </c>
      <c r="Q18" s="7" t="str">
        <f t="shared" si="2"/>
        <v>X</v>
      </c>
      <c r="R18" s="7" t="str">
        <f t="shared" si="3"/>
        <v>X</v>
      </c>
      <c r="S18" s="7" t="str">
        <f t="shared" si="4"/>
        <v/>
      </c>
      <c r="T18" s="7" t="str">
        <f t="shared" si="5"/>
        <v/>
      </c>
      <c r="U18" s="7" t="str">
        <f t="shared" si="6"/>
        <v>X</v>
      </c>
      <c r="V18" s="7" t="str">
        <f t="shared" si="7"/>
        <v/>
      </c>
      <c r="W18" s="7" t="str">
        <f t="shared" si="8"/>
        <v/>
      </c>
      <c r="X18" s="7" t="str">
        <f t="shared" si="9"/>
        <v/>
      </c>
      <c r="Y18" s="7" t="str">
        <f t="shared" si="10"/>
        <v/>
      </c>
      <c r="Z18" s="7" t="str">
        <f t="shared" si="11"/>
        <v/>
      </c>
    </row>
    <row r="19" spans="2:26" x14ac:dyDescent="0.35">
      <c r="B19" s="7">
        <f t="shared" ref="B19:M19" si="18">B8/O8</f>
        <v>1.1878802465713159</v>
      </c>
      <c r="C19" s="7">
        <f t="shared" si="18"/>
        <v>0.79833762208528336</v>
      </c>
      <c r="D19" s="7">
        <f t="shared" si="18"/>
        <v>0.92149609171397528</v>
      </c>
      <c r="E19" s="7">
        <f t="shared" si="18"/>
        <v>0.92977917010138167</v>
      </c>
      <c r="F19" s="7">
        <f t="shared" si="18"/>
        <v>0.96701301219745806</v>
      </c>
      <c r="G19" s="7">
        <f t="shared" si="18"/>
        <v>0.94258298185139733</v>
      </c>
      <c r="H19" s="7">
        <f t="shared" si="18"/>
        <v>0.91922845761719107</v>
      </c>
      <c r="I19" s="7">
        <f t="shared" si="18"/>
        <v>1.1243642977666242</v>
      </c>
      <c r="J19" s="7">
        <f t="shared" si="18"/>
        <v>1.0730598067678614</v>
      </c>
      <c r="K19" s="7">
        <f t="shared" si="18"/>
        <v>1.0810349327444304</v>
      </c>
      <c r="L19" s="7">
        <f t="shared" si="18"/>
        <v>1.1358758388516348</v>
      </c>
      <c r="M19" s="7">
        <f t="shared" si="18"/>
        <v>0.95584940633918991</v>
      </c>
      <c r="O19" s="7" t="str">
        <f t="shared" si="13"/>
        <v/>
      </c>
      <c r="P19" s="7" t="str">
        <f t="shared" si="1"/>
        <v/>
      </c>
      <c r="Q19" s="7" t="str">
        <f t="shared" si="2"/>
        <v/>
      </c>
      <c r="R19" s="7" t="str">
        <f t="shared" si="3"/>
        <v/>
      </c>
      <c r="S19" s="7" t="str">
        <f t="shared" si="4"/>
        <v/>
      </c>
      <c r="T19" s="7" t="str">
        <f t="shared" si="5"/>
        <v/>
      </c>
      <c r="U19" s="7" t="str">
        <f t="shared" si="6"/>
        <v/>
      </c>
      <c r="V19" s="7" t="str">
        <f t="shared" si="7"/>
        <v/>
      </c>
      <c r="W19" s="7" t="str">
        <f t="shared" si="8"/>
        <v/>
      </c>
      <c r="X19" s="7" t="str">
        <f t="shared" si="9"/>
        <v/>
      </c>
      <c r="Y19" s="7" t="str">
        <f t="shared" si="10"/>
        <v/>
      </c>
      <c r="Z19" s="7" t="str">
        <f t="shared" si="11"/>
        <v/>
      </c>
    </row>
    <row r="20" spans="2:26" x14ac:dyDescent="0.35">
      <c r="B20" s="7">
        <f t="shared" ref="B20:M20" si="19">B9/O9</f>
        <v>1.2663119468197856</v>
      </c>
      <c r="C20" s="7">
        <f t="shared" si="19"/>
        <v>0.92870364490187374</v>
      </c>
      <c r="D20" s="7">
        <f t="shared" si="19"/>
        <v>0.93476988888394796</v>
      </c>
      <c r="E20" s="7">
        <f t="shared" si="19"/>
        <v>0.63691964351408048</v>
      </c>
      <c r="F20" s="7">
        <f t="shared" si="19"/>
        <v>1.0020805231486414</v>
      </c>
      <c r="G20" s="7">
        <f t="shared" si="19"/>
        <v>0.9493079462000622</v>
      </c>
      <c r="H20" s="7">
        <f t="shared" si="19"/>
        <v>0.47553168248572469</v>
      </c>
      <c r="I20" s="7">
        <f t="shared" si="19"/>
        <v>1.1092597999774489</v>
      </c>
      <c r="J20" s="7">
        <f t="shared" si="19"/>
        <v>0.94412960223460085</v>
      </c>
      <c r="K20" s="7">
        <f t="shared" si="19"/>
        <v>1.1021679506170572</v>
      </c>
      <c r="L20" s="7">
        <f t="shared" si="19"/>
        <v>1.0517092828154646</v>
      </c>
      <c r="M20" s="7">
        <f t="shared" si="19"/>
        <v>0.63289211249456945</v>
      </c>
      <c r="O20" s="7" t="str">
        <f t="shared" si="13"/>
        <v>X</v>
      </c>
      <c r="P20" s="7" t="str">
        <f t="shared" si="1"/>
        <v/>
      </c>
      <c r="Q20" s="7" t="str">
        <f t="shared" si="2"/>
        <v/>
      </c>
      <c r="R20" s="7" t="str">
        <f t="shared" si="3"/>
        <v>X</v>
      </c>
      <c r="S20" s="7" t="str">
        <f t="shared" si="4"/>
        <v/>
      </c>
      <c r="T20" s="7" t="str">
        <f t="shared" si="5"/>
        <v/>
      </c>
      <c r="U20" s="7" t="str">
        <f t="shared" si="6"/>
        <v>X</v>
      </c>
      <c r="V20" s="7" t="str">
        <f t="shared" si="7"/>
        <v/>
      </c>
      <c r="W20" s="7" t="str">
        <f t="shared" si="8"/>
        <v/>
      </c>
      <c r="X20" s="7" t="str">
        <f t="shared" si="9"/>
        <v/>
      </c>
      <c r="Y20" s="7" t="str">
        <f t="shared" si="10"/>
        <v/>
      </c>
      <c r="Z20" s="7" t="str">
        <f t="shared" si="11"/>
        <v>X</v>
      </c>
    </row>
    <row r="21" spans="2:26" x14ac:dyDescent="0.35">
      <c r="B21" s="7">
        <f t="shared" ref="B21:M21" si="20">B10/O10</f>
        <v>1.2071824062645522</v>
      </c>
      <c r="C21" s="7">
        <f t="shared" si="20"/>
        <v>0.68755542000627579</v>
      </c>
      <c r="D21" s="7">
        <f t="shared" si="20"/>
        <v>0.87390695797734708</v>
      </c>
      <c r="E21" s="7">
        <f t="shared" si="20"/>
        <v>0.81550133264895641</v>
      </c>
      <c r="F21" s="7">
        <f t="shared" si="20"/>
        <v>0.98876199753321536</v>
      </c>
      <c r="G21" s="7">
        <f t="shared" si="20"/>
        <v>0.91488563919490484</v>
      </c>
      <c r="H21" s="7">
        <f t="shared" si="20"/>
        <v>0.81959516803330557</v>
      </c>
      <c r="I21" s="7">
        <f t="shared" si="20"/>
        <v>1.0210139332145634</v>
      </c>
      <c r="J21" s="7">
        <f t="shared" si="20"/>
        <v>0.9008845141135341</v>
      </c>
      <c r="K21" s="7">
        <f t="shared" si="20"/>
        <v>1.1577298226656811</v>
      </c>
      <c r="L21" s="7">
        <f t="shared" si="20"/>
        <v>1.2208136552118656</v>
      </c>
      <c r="M21" s="7">
        <f t="shared" si="20"/>
        <v>0.9901939418628003</v>
      </c>
      <c r="O21" s="7" t="str">
        <f t="shared" si="13"/>
        <v/>
      </c>
      <c r="P21" s="7" t="str">
        <f t="shared" si="1"/>
        <v>X</v>
      </c>
      <c r="Q21" s="7" t="str">
        <f t="shared" si="2"/>
        <v/>
      </c>
      <c r="R21" s="7" t="str">
        <f t="shared" si="3"/>
        <v/>
      </c>
      <c r="S21" s="7" t="str">
        <f t="shared" si="4"/>
        <v/>
      </c>
      <c r="T21" s="7" t="str">
        <f t="shared" si="5"/>
        <v/>
      </c>
      <c r="U21" s="7" t="str">
        <f t="shared" si="6"/>
        <v/>
      </c>
      <c r="V21" s="7" t="str">
        <f t="shared" si="7"/>
        <v/>
      </c>
      <c r="W21" s="7" t="str">
        <f t="shared" si="8"/>
        <v/>
      </c>
      <c r="X21" s="7" t="str">
        <f t="shared" si="9"/>
        <v/>
      </c>
      <c r="Y21" s="7" t="str">
        <f t="shared" si="10"/>
        <v/>
      </c>
      <c r="Z21" s="7" t="str">
        <f t="shared" si="11"/>
        <v/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1"/>
  <sheetViews>
    <sheetView workbookViewId="0"/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4.50957839121891</v>
      </c>
      <c r="C2">
        <v>6.2163930718111597</v>
      </c>
      <c r="D2">
        <v>7.2818895613417395E-2</v>
      </c>
      <c r="E2">
        <v>7.5746603977625199E-2</v>
      </c>
      <c r="F2">
        <v>4.2771113214024998</v>
      </c>
      <c r="G2">
        <v>19.468319212041798</v>
      </c>
      <c r="H2">
        <v>1.43439670899161E-2</v>
      </c>
      <c r="I2">
        <v>7.0270064698838702E-2</v>
      </c>
      <c r="J2">
        <v>4.46436758120036</v>
      </c>
      <c r="K2">
        <v>9.6005190487474401</v>
      </c>
      <c r="L2">
        <v>3.24248702240287E-3</v>
      </c>
      <c r="M2">
        <v>3.05049319478208E-2</v>
      </c>
    </row>
    <row r="3" spans="1:13" x14ac:dyDescent="0.35">
      <c r="A3" t="s">
        <v>14</v>
      </c>
      <c r="B3">
        <v>3.72130822653858</v>
      </c>
      <c r="C3">
        <v>7.9153583291028697</v>
      </c>
      <c r="D3">
        <v>7.5765624735903606E-2</v>
      </c>
      <c r="E3">
        <v>9.1285805557581506E-2</v>
      </c>
      <c r="F3">
        <v>5.0656279931795796</v>
      </c>
      <c r="G3">
        <v>13.112450146479</v>
      </c>
      <c r="H3">
        <v>1.6028897682705E-2</v>
      </c>
      <c r="I3">
        <v>4.52411667977832E-2</v>
      </c>
      <c r="J3">
        <v>7.8445804003081401</v>
      </c>
      <c r="K3">
        <v>3.7552721842481298</v>
      </c>
      <c r="L3">
        <v>3.8559793183948199E-3</v>
      </c>
      <c r="M3">
        <v>8.3308769829354892E-3</v>
      </c>
    </row>
    <row r="4" spans="1:13" x14ac:dyDescent="0.35">
      <c r="A4" t="s">
        <v>15</v>
      </c>
      <c r="B4">
        <v>5.9158076134422304</v>
      </c>
      <c r="C4">
        <v>3.7916709142369198</v>
      </c>
      <c r="D4">
        <v>7.88426469414127E-2</v>
      </c>
      <c r="E4">
        <v>8.8871634013134998E-2</v>
      </c>
      <c r="F4">
        <v>5.2669044493130599</v>
      </c>
      <c r="G4">
        <v>13.482676613995199</v>
      </c>
      <c r="H4">
        <v>3.29561838969466E-2</v>
      </c>
      <c r="I4">
        <v>6.0923604605113403E-2</v>
      </c>
      <c r="J4">
        <v>3.46873838125406</v>
      </c>
      <c r="K4">
        <v>13.591386460053201</v>
      </c>
      <c r="L4">
        <v>2.37509992031372E-2</v>
      </c>
      <c r="M4">
        <v>5.1426962067242003E-2</v>
      </c>
    </row>
    <row r="5" spans="1:13" x14ac:dyDescent="0.35">
      <c r="A5" t="s">
        <v>16</v>
      </c>
      <c r="B5">
        <v>3.5799530343887902</v>
      </c>
      <c r="C5">
        <v>7.1142116184798097</v>
      </c>
      <c r="D5">
        <v>8.2035639467682303E-2</v>
      </c>
      <c r="E5">
        <v>8.5751354552832698E-2</v>
      </c>
      <c r="F5">
        <v>7.3342512777850004</v>
      </c>
      <c r="G5">
        <v>6.2520576426972001</v>
      </c>
      <c r="H5">
        <v>6.10845735432098E-2</v>
      </c>
      <c r="I5">
        <v>4.6345042536672397E-2</v>
      </c>
      <c r="J5">
        <v>3.89586892505231</v>
      </c>
      <c r="K5">
        <v>11.856625108986901</v>
      </c>
      <c r="L5">
        <v>3.04534098627431E-2</v>
      </c>
      <c r="M5">
        <v>7.8157107824348995E-2</v>
      </c>
    </row>
    <row r="6" spans="1:13" x14ac:dyDescent="0.35">
      <c r="A6" t="s">
        <v>17</v>
      </c>
      <c r="B6">
        <v>4.2439960300206998</v>
      </c>
      <c r="C6">
        <v>6.3160176653482303</v>
      </c>
      <c r="D6">
        <v>6.8924067516622098E-2</v>
      </c>
      <c r="E6">
        <v>8.8995016481313402E-2</v>
      </c>
      <c r="F6">
        <v>4.4312768499130604</v>
      </c>
      <c r="G6">
        <v>17.948422994644599</v>
      </c>
      <c r="H6">
        <v>2.2818351248238E-2</v>
      </c>
      <c r="I6">
        <v>6.5014012334249804E-2</v>
      </c>
      <c r="J6">
        <v>11.2531558042963</v>
      </c>
      <c r="K6">
        <v>2.49273886714517</v>
      </c>
      <c r="L6">
        <v>1.5249281013690099E-2</v>
      </c>
      <c r="M6">
        <v>1.5876679919814899E-2</v>
      </c>
    </row>
    <row r="7" spans="1:13" x14ac:dyDescent="0.35">
      <c r="A7" t="s">
        <v>18</v>
      </c>
      <c r="B7">
        <v>3.6707391068068298</v>
      </c>
      <c r="C7">
        <v>6.7061755328011801</v>
      </c>
      <c r="D7">
        <v>7.3795257930992703E-2</v>
      </c>
      <c r="E7">
        <v>1.25384117995132E-2</v>
      </c>
      <c r="F7">
        <v>5.7407035993059399</v>
      </c>
      <c r="G7">
        <v>8.2316522268971593</v>
      </c>
      <c r="H7">
        <v>1.18492382442598E-2</v>
      </c>
      <c r="I7">
        <v>3.9485683450271397E-2</v>
      </c>
      <c r="J7">
        <v>4.9391650315561701</v>
      </c>
      <c r="K7">
        <v>9.7557666282558504</v>
      </c>
      <c r="L7">
        <v>8.2701414944317403E-2</v>
      </c>
      <c r="M7">
        <v>8.6356985833172598E-2</v>
      </c>
    </row>
    <row r="8" spans="1:13" x14ac:dyDescent="0.35">
      <c r="A8" t="s">
        <v>19</v>
      </c>
      <c r="B8">
        <v>3.7526166935235099</v>
      </c>
      <c r="C8">
        <v>6.4439611930774401</v>
      </c>
      <c r="D8">
        <v>5.4247524513023601E-2</v>
      </c>
      <c r="E8">
        <v>2.5973131346625301E-2</v>
      </c>
      <c r="F8">
        <v>5.9565818496910596</v>
      </c>
      <c r="G8">
        <v>7.7919290745795102</v>
      </c>
      <c r="H8">
        <v>5.0852700469056697E-2</v>
      </c>
      <c r="I8">
        <v>6.5223872373313799E-2</v>
      </c>
      <c r="J8">
        <v>6.5414509924727797</v>
      </c>
      <c r="K8">
        <v>5.4248039435361397</v>
      </c>
      <c r="L8">
        <v>9.69603832450429E-2</v>
      </c>
      <c r="M8">
        <v>8.7614183573492002E-2</v>
      </c>
    </row>
    <row r="9" spans="1:13" x14ac:dyDescent="0.35">
      <c r="A9" t="s">
        <v>20</v>
      </c>
      <c r="B9">
        <v>3.7614277869580199</v>
      </c>
      <c r="C9">
        <v>7.1968863375886301</v>
      </c>
      <c r="D9">
        <v>6.3460975897941002E-2</v>
      </c>
      <c r="E9">
        <v>7.5465930540626405E-2</v>
      </c>
      <c r="F9">
        <v>5.1639754382940302</v>
      </c>
      <c r="G9">
        <v>12.4617935246426</v>
      </c>
      <c r="H9">
        <v>2.2718946305239199E-2</v>
      </c>
      <c r="I9">
        <v>6.6936395699466106E-2</v>
      </c>
      <c r="J9">
        <v>3.8973788303413999</v>
      </c>
      <c r="K9">
        <v>12.2752604979688</v>
      </c>
      <c r="L9">
        <v>3.6372172634942098E-3</v>
      </c>
      <c r="M9">
        <v>3.2578721966328203E-2</v>
      </c>
    </row>
    <row r="10" spans="1:13" x14ac:dyDescent="0.35">
      <c r="A10" t="s">
        <v>21</v>
      </c>
      <c r="B10">
        <v>3.7696061168522399</v>
      </c>
      <c r="C10">
        <v>4.9005299878208799</v>
      </c>
      <c r="D10">
        <v>2.75483153593419E-2</v>
      </c>
      <c r="E10">
        <v>4.9839210792425599E-2</v>
      </c>
      <c r="F10">
        <v>6.7096324476965501</v>
      </c>
      <c r="G10">
        <v>6.8181264461336397</v>
      </c>
      <c r="H10">
        <v>8.4102213908913606E-2</v>
      </c>
      <c r="I10">
        <v>1.6257960509848901E-2</v>
      </c>
      <c r="J10">
        <v>9.3828292560329807</v>
      </c>
      <c r="K10">
        <v>1.67589949082227</v>
      </c>
      <c r="L10">
        <v>1.2349839013819801E-2</v>
      </c>
      <c r="M10">
        <v>4.2392486853325704E-3</v>
      </c>
    </row>
    <row r="11" spans="1:13" x14ac:dyDescent="0.35">
      <c r="A11" t="s">
        <v>22</v>
      </c>
      <c r="B11">
        <v>4.3350908414997704</v>
      </c>
      <c r="C11">
        <v>6.3019122339031997</v>
      </c>
      <c r="D11">
        <v>8.5611964393845399E-2</v>
      </c>
      <c r="E11">
        <v>8.0609193159251399E-2</v>
      </c>
      <c r="F11">
        <v>5.0215632137396504</v>
      </c>
      <c r="G11">
        <v>9.6311895419960596</v>
      </c>
      <c r="H11">
        <v>5.4997540502322098E-2</v>
      </c>
      <c r="I11">
        <v>8.0153708392312298E-2</v>
      </c>
      <c r="J11">
        <v>8.0213538061194107</v>
      </c>
      <c r="K11">
        <v>3.9320437590650301</v>
      </c>
      <c r="L11">
        <v>9.8061999738394801E-2</v>
      </c>
      <c r="M11">
        <v>9.5683674084152806E-2</v>
      </c>
    </row>
    <row r="12" spans="1:13" x14ac:dyDescent="0.35">
      <c r="A12" t="s">
        <v>23</v>
      </c>
      <c r="B12">
        <v>3.2715439888221498</v>
      </c>
      <c r="C12">
        <v>4.7650115881068897</v>
      </c>
      <c r="D12">
        <v>3.3177891584497299E-2</v>
      </c>
      <c r="E12">
        <v>2.0180110101309701E-2</v>
      </c>
      <c r="F12">
        <v>4.48261973947952</v>
      </c>
      <c r="G12">
        <v>14.023470418832501</v>
      </c>
      <c r="H12">
        <v>5.1981437480022298E-2</v>
      </c>
      <c r="I12">
        <v>2.0812531241788499E-3</v>
      </c>
      <c r="J12">
        <v>7.3356101883416498</v>
      </c>
      <c r="K12">
        <v>4.4630273186667901</v>
      </c>
      <c r="L12">
        <v>9.9154832070107307E-3</v>
      </c>
      <c r="M12">
        <v>7.0987781299376995E-2</v>
      </c>
    </row>
    <row r="13" spans="1:13" x14ac:dyDescent="0.35">
      <c r="A13" t="s">
        <v>24</v>
      </c>
      <c r="B13">
        <v>4.1547777906261798</v>
      </c>
      <c r="C13">
        <v>7.5871626641565602</v>
      </c>
      <c r="D13">
        <v>9.5108452748768793E-2</v>
      </c>
      <c r="E13">
        <v>7.4590502281436794E-2</v>
      </c>
      <c r="F13">
        <v>4.5465056946539297</v>
      </c>
      <c r="G13">
        <v>12.2096446017945</v>
      </c>
      <c r="H13">
        <v>8.0922953257759001E-2</v>
      </c>
      <c r="I13">
        <v>2.4024794783737601E-2</v>
      </c>
      <c r="J13">
        <v>5.5972918113696197</v>
      </c>
      <c r="K13">
        <v>8.9884947888223792</v>
      </c>
      <c r="L13">
        <v>4.1850591386513099E-2</v>
      </c>
      <c r="M13">
        <v>8.1404581426253203E-2</v>
      </c>
    </row>
    <row r="14" spans="1:13" x14ac:dyDescent="0.35">
      <c r="A14" t="s">
        <v>25</v>
      </c>
      <c r="B14">
        <v>3.69552584320799</v>
      </c>
      <c r="C14">
        <v>7.9807070719453499</v>
      </c>
      <c r="D14">
        <v>5.2276547220007602E-2</v>
      </c>
      <c r="E14">
        <v>3.1059222011177199E-2</v>
      </c>
      <c r="F14">
        <v>6.2681032329238704</v>
      </c>
      <c r="G14">
        <v>6.7275276844653202</v>
      </c>
      <c r="H14">
        <v>4.3572979080088697E-2</v>
      </c>
      <c r="I14">
        <v>4.1442386488097303E-2</v>
      </c>
      <c r="J14">
        <v>12.466213982779299</v>
      </c>
      <c r="K14">
        <v>1.63031031139492</v>
      </c>
      <c r="L14">
        <v>2.3339915592089099E-2</v>
      </c>
      <c r="M14">
        <v>6.9372811871091502E-3</v>
      </c>
    </row>
    <row r="15" spans="1:13" x14ac:dyDescent="0.35">
      <c r="A15" t="s">
        <v>26</v>
      </c>
      <c r="B15">
        <v>3.9562364166271098</v>
      </c>
      <c r="C15">
        <v>5.8845793580788897</v>
      </c>
      <c r="D15">
        <v>1.3871518823088401E-2</v>
      </c>
      <c r="E15">
        <v>6.8483254151665396E-2</v>
      </c>
      <c r="F15">
        <v>5.3347506249347996</v>
      </c>
      <c r="G15">
        <v>9.7661763161747999</v>
      </c>
      <c r="H15">
        <v>6.2532190681384603E-2</v>
      </c>
      <c r="I15">
        <v>5.6916078403110901E-2</v>
      </c>
      <c r="J15">
        <v>5.3401490163639203</v>
      </c>
      <c r="K15">
        <v>8.2518103373010891</v>
      </c>
      <c r="L15">
        <v>9.8068627742661299E-2</v>
      </c>
      <c r="M15">
        <v>9.1200378454678696E-2</v>
      </c>
    </row>
    <row r="16" spans="1:13" x14ac:dyDescent="0.35">
      <c r="A16" t="s">
        <v>27</v>
      </c>
      <c r="B16">
        <v>3.76005057853952</v>
      </c>
      <c r="C16">
        <v>5.3910846343265604</v>
      </c>
      <c r="D16">
        <v>3.3767503237883099E-2</v>
      </c>
      <c r="E16">
        <v>2.1690134486120199E-2</v>
      </c>
      <c r="F16">
        <v>6.0823314696852604</v>
      </c>
      <c r="G16">
        <v>8.7910493301004795</v>
      </c>
      <c r="H16">
        <v>6.9344962455618206E-2</v>
      </c>
      <c r="I16">
        <v>4.0308900990697401E-2</v>
      </c>
      <c r="J16">
        <v>3.5135405820257302</v>
      </c>
      <c r="K16">
        <v>16.199245809125301</v>
      </c>
      <c r="L16">
        <v>3.5522879422956899E-2</v>
      </c>
      <c r="M16">
        <v>7.9557505236337506E-2</v>
      </c>
    </row>
    <row r="17" spans="1:13" x14ac:dyDescent="0.35">
      <c r="A17" t="s">
        <v>28</v>
      </c>
      <c r="B17">
        <v>4.4562330946032596</v>
      </c>
      <c r="C17">
        <v>6.5855024776132298</v>
      </c>
      <c r="D17">
        <v>7.7575468639880296E-2</v>
      </c>
      <c r="E17">
        <v>9.0964105349487706E-2</v>
      </c>
      <c r="F17">
        <v>5.9348908930725797</v>
      </c>
      <c r="G17">
        <v>9.6427461900342202</v>
      </c>
      <c r="H17">
        <v>7.1111336623228494E-2</v>
      </c>
      <c r="I17">
        <v>5.5635617315521899E-2</v>
      </c>
      <c r="J17">
        <v>2.7020221460270601</v>
      </c>
      <c r="K17">
        <v>16.650139943613699</v>
      </c>
      <c r="L17">
        <v>1.73390161382906E-2</v>
      </c>
      <c r="M17">
        <v>1.2661997194031801E-2</v>
      </c>
    </row>
    <row r="18" spans="1:13" x14ac:dyDescent="0.35">
      <c r="A18" t="s">
        <v>29</v>
      </c>
      <c r="B18">
        <v>3.9100748582034299</v>
      </c>
      <c r="C18">
        <v>7.3038442047698604</v>
      </c>
      <c r="D18">
        <v>7.3106764103837402E-2</v>
      </c>
      <c r="E18">
        <v>9.62268904290942E-2</v>
      </c>
      <c r="F18">
        <v>3.9772657537220599</v>
      </c>
      <c r="G18">
        <v>19.374113551959098</v>
      </c>
      <c r="H18">
        <v>4.5411687965713203E-2</v>
      </c>
      <c r="I18">
        <v>1.96061382808238E-2</v>
      </c>
      <c r="J18">
        <v>3.3815102501202099</v>
      </c>
      <c r="K18">
        <v>12.022941399168699</v>
      </c>
      <c r="L18">
        <v>1.6008239715345499E-2</v>
      </c>
      <c r="M18">
        <v>1.7752541958012399E-2</v>
      </c>
    </row>
    <row r="19" spans="1:13" x14ac:dyDescent="0.35">
      <c r="A19" t="s">
        <v>30</v>
      </c>
      <c r="B19">
        <v>3.2817666071617402</v>
      </c>
      <c r="C19">
        <v>5.5490040232098297</v>
      </c>
      <c r="D19">
        <v>4.7320183344973898E-2</v>
      </c>
      <c r="E19">
        <v>4.4429725301439503E-3</v>
      </c>
      <c r="F19">
        <v>6.1374514802984503</v>
      </c>
      <c r="G19">
        <v>8.1602667237096593</v>
      </c>
      <c r="H19">
        <v>8.6958195768360794E-2</v>
      </c>
      <c r="I19">
        <v>8.1364010704206305E-2</v>
      </c>
      <c r="J19">
        <v>4.2764302890919703</v>
      </c>
      <c r="K19">
        <v>12.0639112167703</v>
      </c>
      <c r="L19">
        <v>2.3600208438661799E-2</v>
      </c>
      <c r="M19">
        <v>9.4702637474254697E-2</v>
      </c>
    </row>
    <row r="20" spans="1:13" x14ac:dyDescent="0.35">
      <c r="A20" t="s">
        <v>31</v>
      </c>
      <c r="B20">
        <v>3.8831890956186599</v>
      </c>
      <c r="C20">
        <v>5.0819460887588601</v>
      </c>
      <c r="D20">
        <v>2.21605796299989E-2</v>
      </c>
      <c r="E20">
        <v>3.37205829252544E-2</v>
      </c>
      <c r="F20">
        <v>8.0005952170502894</v>
      </c>
      <c r="G20">
        <v>6.0006952679421399</v>
      </c>
      <c r="H20">
        <v>7.3542457575864306E-2</v>
      </c>
      <c r="I20">
        <v>3.6905256280303098E-2</v>
      </c>
      <c r="J20">
        <v>2.8934850495814999</v>
      </c>
      <c r="K20">
        <v>17.9626563435666</v>
      </c>
      <c r="L20">
        <v>3.9621026960923601E-2</v>
      </c>
      <c r="M20">
        <v>4.8381222420553899E-3</v>
      </c>
    </row>
    <row r="21" spans="1:13" x14ac:dyDescent="0.35">
      <c r="A21" t="s">
        <v>32</v>
      </c>
      <c r="B21">
        <v>3.49730220821144</v>
      </c>
      <c r="C21">
        <v>8.5930364295332105</v>
      </c>
      <c r="D21">
        <v>6.90758401521262E-2</v>
      </c>
      <c r="E21">
        <v>9.7163991456231502E-2</v>
      </c>
      <c r="F21">
        <v>5.9404666928581999</v>
      </c>
      <c r="G21">
        <v>10.8978460503489</v>
      </c>
      <c r="H21">
        <v>7.4313419379523502E-2</v>
      </c>
      <c r="I21">
        <v>3.9868408339605199E-2</v>
      </c>
      <c r="J21">
        <v>4.2733737323079604</v>
      </c>
      <c r="K21">
        <v>8.8260636854994594</v>
      </c>
      <c r="L21">
        <v>7.8169888317236296E-3</v>
      </c>
      <c r="M21">
        <v>6.08739091832513E-2</v>
      </c>
    </row>
    <row r="22" spans="1:13" x14ac:dyDescent="0.35">
      <c r="A22" t="s">
        <v>33</v>
      </c>
      <c r="B22">
        <v>3.5055163774018898</v>
      </c>
      <c r="C22">
        <v>9.2912210807283007</v>
      </c>
      <c r="D22">
        <v>6.8938172348750298E-2</v>
      </c>
      <c r="E22">
        <v>9.1365925726862807E-2</v>
      </c>
      <c r="F22">
        <v>6.18502674698588</v>
      </c>
      <c r="G22">
        <v>8.2309441501044098</v>
      </c>
      <c r="H22">
        <v>9.6420054083427395E-2</v>
      </c>
      <c r="I22">
        <v>4.0579091468309902E-2</v>
      </c>
      <c r="J22">
        <v>3.9563595866917201</v>
      </c>
      <c r="K22">
        <v>11.332401446767699</v>
      </c>
      <c r="L22">
        <v>3.8703410262677602E-2</v>
      </c>
      <c r="M22">
        <v>3.5279446085488303E-2</v>
      </c>
    </row>
    <row r="23" spans="1:13" x14ac:dyDescent="0.35">
      <c r="A23" t="s">
        <v>34</v>
      </c>
      <c r="B23">
        <v>3.38765639637163</v>
      </c>
      <c r="C23">
        <v>9.3171729753291306</v>
      </c>
      <c r="D23">
        <v>7.8044840817837899E-2</v>
      </c>
      <c r="E23">
        <v>6.5852134908526802E-2</v>
      </c>
      <c r="F23">
        <v>4.0192596929895403</v>
      </c>
      <c r="G23">
        <v>15.9934305940915</v>
      </c>
      <c r="H23">
        <v>1.4885735838394899E-2</v>
      </c>
      <c r="I23">
        <v>4.9083004227447199E-2</v>
      </c>
      <c r="J23">
        <v>3.63590457842544</v>
      </c>
      <c r="K23">
        <v>19.493008431479701</v>
      </c>
      <c r="L23">
        <v>6.8923906312939501E-2</v>
      </c>
      <c r="M23">
        <v>5.8648822394795602E-2</v>
      </c>
    </row>
    <row r="24" spans="1:13" x14ac:dyDescent="0.35">
      <c r="A24" t="s">
        <v>35</v>
      </c>
      <c r="B24">
        <v>4.7637180656301297</v>
      </c>
      <c r="C24">
        <v>5.8770146526791196</v>
      </c>
      <c r="D24">
        <v>8.4118430397891297E-2</v>
      </c>
      <c r="E24">
        <v>7.0207033767598306E-2</v>
      </c>
      <c r="F24">
        <v>10.787324382721501</v>
      </c>
      <c r="G24">
        <v>3.0231867918156698</v>
      </c>
      <c r="H24">
        <v>2.8061626209453999E-2</v>
      </c>
      <c r="I24">
        <v>4.1017735230700701E-2</v>
      </c>
      <c r="J24">
        <v>6.8202167039207797</v>
      </c>
      <c r="K24">
        <v>4.0940286754348101</v>
      </c>
      <c r="L24">
        <v>1.8766825323885499E-2</v>
      </c>
      <c r="M24">
        <v>4.6830797644813203E-2</v>
      </c>
    </row>
    <row r="25" spans="1:13" x14ac:dyDescent="0.35">
      <c r="A25" t="s">
        <v>36</v>
      </c>
      <c r="B25">
        <v>4.9267616703665302</v>
      </c>
      <c r="C25">
        <v>5.0131062587753101</v>
      </c>
      <c r="D25">
        <v>7.7726677382235904E-2</v>
      </c>
      <c r="E25">
        <v>5.7973447820679203E-2</v>
      </c>
      <c r="F25">
        <v>4.8270236697374802</v>
      </c>
      <c r="G25">
        <v>14.3653961048337</v>
      </c>
      <c r="H25">
        <v>1.0167887167533101E-2</v>
      </c>
      <c r="I25">
        <v>3.4440535257883098E-2</v>
      </c>
      <c r="J25">
        <v>4.4171057364050901</v>
      </c>
      <c r="K25">
        <v>7.78404285165528</v>
      </c>
      <c r="L25">
        <v>3.7881847056406702E-2</v>
      </c>
      <c r="M25">
        <v>3.6495618683300202E-2</v>
      </c>
    </row>
    <row r="26" spans="1:13" x14ac:dyDescent="0.35">
      <c r="A26" t="s">
        <v>37</v>
      </c>
      <c r="B26">
        <v>2.4993213423448899</v>
      </c>
      <c r="C26">
        <v>14.312938166310699</v>
      </c>
      <c r="D26">
        <v>1.7084319892842099E-2</v>
      </c>
      <c r="E26">
        <v>9.2314020989915299E-2</v>
      </c>
      <c r="F26">
        <v>4.8943410766848299</v>
      </c>
      <c r="G26">
        <v>16.8370890017253</v>
      </c>
      <c r="H26">
        <v>8.5115165414528501E-2</v>
      </c>
      <c r="I26">
        <v>6.6069866994536E-2</v>
      </c>
      <c r="J26">
        <v>7.7295311767029498</v>
      </c>
      <c r="K26">
        <v>5.6675106293097599</v>
      </c>
      <c r="L26">
        <v>7.8364635756395004E-2</v>
      </c>
      <c r="M26">
        <v>4.2065959349962302E-2</v>
      </c>
    </row>
    <row r="27" spans="1:13" x14ac:dyDescent="0.35">
      <c r="A27" t="s">
        <v>38</v>
      </c>
      <c r="B27">
        <v>3.6570330302318999</v>
      </c>
      <c r="C27">
        <v>6.1601423481297299</v>
      </c>
      <c r="D27">
        <v>2.7384676143034501E-2</v>
      </c>
      <c r="E27">
        <v>5.0142583817323401E-2</v>
      </c>
      <c r="F27">
        <v>5.9981550317959602</v>
      </c>
      <c r="G27">
        <v>10.4310942723252</v>
      </c>
      <c r="H27">
        <v>6.5461091100860402E-2</v>
      </c>
      <c r="I27">
        <v>6.1613354515426301E-2</v>
      </c>
      <c r="J27">
        <v>11.1075249229312</v>
      </c>
      <c r="K27">
        <v>2.8098073584262</v>
      </c>
      <c r="L27">
        <v>6.9219474546838994E-2</v>
      </c>
      <c r="M27">
        <v>7.8857782749190905E-2</v>
      </c>
    </row>
    <row r="28" spans="1:13" x14ac:dyDescent="0.35">
      <c r="A28" t="s">
        <v>39</v>
      </c>
      <c r="B28">
        <v>3.4171121825608299</v>
      </c>
      <c r="C28">
        <v>9.0668180058437802</v>
      </c>
      <c r="D28">
        <v>6.4791025439703498E-2</v>
      </c>
      <c r="E28">
        <v>6.7521681410103507E-2</v>
      </c>
      <c r="F28">
        <v>11.361469759945701</v>
      </c>
      <c r="G28">
        <v>2.9227941063095102</v>
      </c>
      <c r="H28">
        <v>4.1275168603989401E-2</v>
      </c>
      <c r="I28">
        <v>4.1455698208519E-2</v>
      </c>
      <c r="J28">
        <v>13.851858467866901</v>
      </c>
      <c r="K28">
        <v>1.7567349189630499</v>
      </c>
      <c r="L28">
        <v>5.0415072317384997E-3</v>
      </c>
      <c r="M28">
        <v>3.1254861618977801E-2</v>
      </c>
    </row>
    <row r="29" spans="1:13" x14ac:dyDescent="0.35">
      <c r="A29" t="s">
        <v>40</v>
      </c>
      <c r="B29">
        <v>3.76495765494708</v>
      </c>
      <c r="C29">
        <v>4.6844183220764002</v>
      </c>
      <c r="D29">
        <v>1.8511111248102199E-2</v>
      </c>
      <c r="E29">
        <v>4.3638883127062898E-2</v>
      </c>
      <c r="F29">
        <v>5.0162492886079901</v>
      </c>
      <c r="G29">
        <v>11.126657660938699</v>
      </c>
      <c r="H29">
        <v>7.0136597277980703E-2</v>
      </c>
      <c r="I29">
        <v>9.4524919853476205E-2</v>
      </c>
      <c r="J29">
        <v>5.25766719813344</v>
      </c>
      <c r="K29">
        <v>6.7740968163055602</v>
      </c>
      <c r="L29">
        <v>2.8946899841700399E-2</v>
      </c>
      <c r="M29">
        <v>9.3124014054798601E-2</v>
      </c>
    </row>
    <row r="30" spans="1:13" x14ac:dyDescent="0.35">
      <c r="A30" t="s">
        <v>41</v>
      </c>
      <c r="B30">
        <v>4.82422509541325</v>
      </c>
      <c r="C30">
        <v>5.0667681450181599</v>
      </c>
      <c r="D30">
        <v>4.2962047274042903E-2</v>
      </c>
      <c r="E30">
        <v>8.8666567826112E-2</v>
      </c>
      <c r="F30">
        <v>5.7435504733276197</v>
      </c>
      <c r="G30">
        <v>9.3238757853061607</v>
      </c>
      <c r="H30">
        <v>6.7186579320648296E-2</v>
      </c>
      <c r="I30">
        <v>7.8777768772504198E-2</v>
      </c>
      <c r="J30">
        <v>2.9923169918995098</v>
      </c>
      <c r="K30">
        <v>17.590194560909001</v>
      </c>
      <c r="L30">
        <v>1.7644269661473599E-2</v>
      </c>
      <c r="M30">
        <v>4.8935891607185998E-2</v>
      </c>
    </row>
    <row r="31" spans="1:13" x14ac:dyDescent="0.35">
      <c r="A31" t="s">
        <v>42</v>
      </c>
      <c r="B31">
        <v>3.71271237432205</v>
      </c>
      <c r="C31">
        <v>6.9837532318550197</v>
      </c>
      <c r="D31">
        <v>3.8904843309194102E-2</v>
      </c>
      <c r="E31">
        <v>1.99849553115772E-2</v>
      </c>
      <c r="F31">
        <v>8.0691744801758496</v>
      </c>
      <c r="G31">
        <v>5.7333139341687298</v>
      </c>
      <c r="H31">
        <v>8.5252934735091102E-2</v>
      </c>
      <c r="I31">
        <v>9.65379997143683E-2</v>
      </c>
      <c r="J31">
        <v>4.1902476546986804</v>
      </c>
      <c r="K31">
        <v>11.7588971206966</v>
      </c>
      <c r="L31">
        <v>7.5882791731584298E-2</v>
      </c>
      <c r="M31">
        <v>7.9294544021467697E-2</v>
      </c>
    </row>
    <row r="32" spans="1:13" x14ac:dyDescent="0.35">
      <c r="A32" t="s">
        <v>43</v>
      </c>
      <c r="B32">
        <v>4.3539354624851097</v>
      </c>
      <c r="C32">
        <v>5.9156665993324102</v>
      </c>
      <c r="D32">
        <v>6.7299885634790405E-2</v>
      </c>
      <c r="E32">
        <v>7.7133992361796702E-2</v>
      </c>
      <c r="F32">
        <v>4.3649905886683698</v>
      </c>
      <c r="G32">
        <v>18.7610556687772</v>
      </c>
      <c r="H32">
        <v>8.1059331298431996E-3</v>
      </c>
      <c r="I32">
        <v>7.6585708554402096E-2</v>
      </c>
      <c r="J32">
        <v>9.4454465611840508</v>
      </c>
      <c r="K32">
        <v>3.41357708273146</v>
      </c>
      <c r="L32">
        <v>2.3454944160189999E-2</v>
      </c>
      <c r="M32">
        <v>8.8021537024977906E-2</v>
      </c>
    </row>
    <row r="33" spans="1:13" x14ac:dyDescent="0.35">
      <c r="A33" t="s">
        <v>44</v>
      </c>
      <c r="B33">
        <v>3.5724200683101501</v>
      </c>
      <c r="C33">
        <v>6.6461237663683201</v>
      </c>
      <c r="D33">
        <v>3.3050458491602701E-2</v>
      </c>
      <c r="E33">
        <v>6.7439377361417197E-2</v>
      </c>
      <c r="F33">
        <v>4.5826950931315</v>
      </c>
      <c r="G33">
        <v>14.440851657596401</v>
      </c>
      <c r="H33">
        <v>3.1592689877481699E-2</v>
      </c>
      <c r="I33">
        <v>4.2024562277025203E-2</v>
      </c>
      <c r="J33">
        <v>7.6911882507750899</v>
      </c>
      <c r="K33">
        <v>4.6215627884114996</v>
      </c>
      <c r="L33">
        <v>8.7326537133429402E-2</v>
      </c>
      <c r="M33">
        <v>4.4930867534205499E-2</v>
      </c>
    </row>
    <row r="34" spans="1:13" x14ac:dyDescent="0.35">
      <c r="A34" t="s">
        <v>45</v>
      </c>
      <c r="B34">
        <v>3.0096945820132901</v>
      </c>
      <c r="C34">
        <v>6.6767752929109196</v>
      </c>
      <c r="D34">
        <v>4.25707315093838E-2</v>
      </c>
      <c r="E34">
        <v>5.47885907157886E-2</v>
      </c>
      <c r="F34">
        <v>7.7545035010340602</v>
      </c>
      <c r="G34">
        <v>6.3316422848290701</v>
      </c>
      <c r="H34">
        <v>6.4680346794379104E-2</v>
      </c>
      <c r="I34">
        <v>6.0947723596447602E-2</v>
      </c>
      <c r="J34">
        <v>10.764860701611401</v>
      </c>
      <c r="K34">
        <v>2.8652501682396601</v>
      </c>
      <c r="L34">
        <v>7.5338823750291897E-2</v>
      </c>
      <c r="M34">
        <v>8.2483983916532305E-2</v>
      </c>
    </row>
    <row r="35" spans="1:13" x14ac:dyDescent="0.35">
      <c r="A35" t="s">
        <v>46</v>
      </c>
      <c r="B35">
        <v>3.5616858121050101</v>
      </c>
      <c r="C35">
        <v>7.7236775314288302</v>
      </c>
      <c r="D35">
        <v>4.9242456307970098E-2</v>
      </c>
      <c r="E35">
        <v>4.3136263555586099E-2</v>
      </c>
      <c r="F35">
        <v>7.6852904144407299</v>
      </c>
      <c r="G35">
        <v>5.82407654450782</v>
      </c>
      <c r="H35">
        <v>8.2008146648104296E-2</v>
      </c>
      <c r="I35">
        <v>4.6419058074755902E-2</v>
      </c>
      <c r="J35">
        <v>9.1298058871609094</v>
      </c>
      <c r="K35">
        <v>2.4975251359612298</v>
      </c>
      <c r="L35">
        <v>4.7665012019281403E-3</v>
      </c>
      <c r="M35">
        <v>1.0693689284919899E-2</v>
      </c>
    </row>
    <row r="36" spans="1:13" x14ac:dyDescent="0.35">
      <c r="A36" t="s">
        <v>47</v>
      </c>
      <c r="B36">
        <v>4.1386385648376196</v>
      </c>
      <c r="C36">
        <v>5.97166595615003</v>
      </c>
      <c r="D36">
        <v>1.9725122775413099E-2</v>
      </c>
      <c r="E36">
        <v>3.8856310564954803E-2</v>
      </c>
      <c r="F36">
        <v>6.9880202737022197</v>
      </c>
      <c r="G36">
        <v>7.0982431739618104</v>
      </c>
      <c r="H36">
        <v>9.2621280128931893E-2</v>
      </c>
      <c r="I36">
        <v>6.5403222070031297E-2</v>
      </c>
      <c r="J36">
        <v>2.89604371544845</v>
      </c>
      <c r="K36">
        <v>16.115450100217799</v>
      </c>
      <c r="L36">
        <v>1.25620885853429E-2</v>
      </c>
      <c r="M36">
        <v>6.8182227138467402E-2</v>
      </c>
    </row>
    <row r="37" spans="1:13" x14ac:dyDescent="0.35">
      <c r="A37" t="s">
        <v>48</v>
      </c>
      <c r="B37">
        <v>4.6884050584941903</v>
      </c>
      <c r="C37">
        <v>5.7907478241073296</v>
      </c>
      <c r="D37">
        <v>7.6083561858022106E-2</v>
      </c>
      <c r="E37">
        <v>8.6799568118951398E-2</v>
      </c>
      <c r="F37">
        <v>5.5927785836150097</v>
      </c>
      <c r="G37">
        <v>13.385145579648499</v>
      </c>
      <c r="H37">
        <v>7.7277571777309706E-2</v>
      </c>
      <c r="I37">
        <v>6.98350992444529E-2</v>
      </c>
      <c r="J37">
        <v>3.6289101275126399</v>
      </c>
      <c r="K37">
        <v>10.905556287342501</v>
      </c>
      <c r="L37">
        <v>4.5068066802504698E-2</v>
      </c>
      <c r="M37">
        <v>1.04143032215977E-2</v>
      </c>
    </row>
    <row r="38" spans="1:13" x14ac:dyDescent="0.35">
      <c r="A38" t="s">
        <v>49</v>
      </c>
      <c r="B38">
        <v>3.4572770490542402</v>
      </c>
      <c r="C38">
        <v>6.1145415110374097</v>
      </c>
      <c r="D38">
        <v>2.7568261046610601E-2</v>
      </c>
      <c r="E38">
        <v>4.6715828479443798E-2</v>
      </c>
      <c r="F38">
        <v>5.91856959177822</v>
      </c>
      <c r="G38">
        <v>8.2252224034420092</v>
      </c>
      <c r="H38">
        <v>4.9296371613664298E-2</v>
      </c>
      <c r="I38">
        <v>2.6988653314209701E-2</v>
      </c>
      <c r="J38">
        <v>9.4858531660211103</v>
      </c>
      <c r="K38">
        <v>2.3199075773775601</v>
      </c>
      <c r="L38">
        <v>2.80421268979247E-2</v>
      </c>
      <c r="M38">
        <v>3.0422736707970899E-2</v>
      </c>
    </row>
    <row r="39" spans="1:13" x14ac:dyDescent="0.35">
      <c r="A39" t="s">
        <v>50</v>
      </c>
      <c r="B39">
        <v>3.08098234856006</v>
      </c>
      <c r="C39">
        <v>8.0307054197207108</v>
      </c>
      <c r="D39">
        <v>2.4163809938457799E-2</v>
      </c>
      <c r="E39">
        <v>3.9815035567040601E-2</v>
      </c>
      <c r="F39">
        <v>4.4611107537648103</v>
      </c>
      <c r="G39">
        <v>12.4855897272106</v>
      </c>
      <c r="H39">
        <v>8.0137464716496604E-2</v>
      </c>
      <c r="I39">
        <v>5.70394940466631E-2</v>
      </c>
      <c r="J39">
        <v>7.7413780932150003</v>
      </c>
      <c r="K39">
        <v>2.8615574753189699</v>
      </c>
      <c r="L39">
        <v>4.9506727952248503E-2</v>
      </c>
      <c r="M39">
        <v>1.53757146195941E-2</v>
      </c>
    </row>
    <row r="40" spans="1:13" x14ac:dyDescent="0.35">
      <c r="A40" t="s">
        <v>51</v>
      </c>
      <c r="B40">
        <v>4.6808887484429098</v>
      </c>
      <c r="C40">
        <v>4.5222211550377702</v>
      </c>
      <c r="D40">
        <v>7.4958532296061101E-2</v>
      </c>
      <c r="E40">
        <v>2.0488055946604199E-2</v>
      </c>
      <c r="F40">
        <v>13.5557717152336</v>
      </c>
      <c r="G40">
        <v>2.2562862096016199</v>
      </c>
      <c r="H40">
        <v>3.7333208803165201E-2</v>
      </c>
      <c r="I40">
        <v>6.1191949178402802E-2</v>
      </c>
      <c r="J40">
        <v>3.7752784291028298</v>
      </c>
      <c r="K40">
        <v>12.933414856423299</v>
      </c>
      <c r="L40">
        <v>6.0821813669736199E-2</v>
      </c>
      <c r="M40">
        <v>2.9855856011677701E-2</v>
      </c>
    </row>
    <row r="41" spans="1:13" x14ac:dyDescent="0.35">
      <c r="A41" t="s">
        <v>52</v>
      </c>
      <c r="B41">
        <v>4.1415360334395501</v>
      </c>
      <c r="C41">
        <v>6.2361218260376399</v>
      </c>
      <c r="D41">
        <v>1.7600397284984401E-2</v>
      </c>
      <c r="E41">
        <v>6.2945965019851002E-2</v>
      </c>
      <c r="F41">
        <v>6.4420395015935101</v>
      </c>
      <c r="G41">
        <v>7.3864492492110303</v>
      </c>
      <c r="H41">
        <v>8.8566013364511795E-2</v>
      </c>
      <c r="I41">
        <v>4.2886002555561603E-2</v>
      </c>
      <c r="J41">
        <v>9.4528347411943994</v>
      </c>
      <c r="K41">
        <v>3.1357801178732299</v>
      </c>
      <c r="L41">
        <v>9.9361529316860306E-2</v>
      </c>
      <c r="M41">
        <v>6.0566648670842299E-2</v>
      </c>
    </row>
    <row r="42" spans="1:13" x14ac:dyDescent="0.35">
      <c r="A42" t="s">
        <v>53</v>
      </c>
      <c r="B42">
        <v>5.4535315153721697</v>
      </c>
      <c r="C42">
        <v>4.7040198794453403</v>
      </c>
      <c r="D42">
        <v>6.5770912349113697E-2</v>
      </c>
      <c r="E42">
        <v>8.7652810279487403E-2</v>
      </c>
      <c r="F42">
        <v>3.9728140727534398</v>
      </c>
      <c r="G42">
        <v>18.833855693604999</v>
      </c>
      <c r="H42">
        <v>1.0165241313179901E-2</v>
      </c>
      <c r="I42">
        <v>5.8594452995325702E-2</v>
      </c>
      <c r="J42">
        <v>13.940574769088199</v>
      </c>
      <c r="K42">
        <v>1.69463910234722</v>
      </c>
      <c r="L42">
        <v>1.09314987542929E-2</v>
      </c>
      <c r="M42">
        <v>2.7543471362199302E-2</v>
      </c>
    </row>
    <row r="43" spans="1:13" x14ac:dyDescent="0.35">
      <c r="A43" t="s">
        <v>54</v>
      </c>
      <c r="B43">
        <v>3.74394090085802</v>
      </c>
      <c r="C43">
        <v>8.5278728826296195</v>
      </c>
      <c r="D43">
        <v>6.8886554719454998E-2</v>
      </c>
      <c r="E43">
        <v>7.6269931084400694E-2</v>
      </c>
      <c r="F43">
        <v>7.4596700160017404</v>
      </c>
      <c r="G43">
        <v>6.9639633519415503</v>
      </c>
      <c r="H43">
        <v>8.9420718919216394E-2</v>
      </c>
      <c r="I43">
        <v>6.6853462575663006E-2</v>
      </c>
      <c r="J43">
        <v>16.925126640880201</v>
      </c>
      <c r="K43">
        <v>1.2504237092386099</v>
      </c>
      <c r="L43">
        <v>2.8900180918747999E-2</v>
      </c>
      <c r="M43">
        <v>4.6652243648466603E-2</v>
      </c>
    </row>
    <row r="44" spans="1:13" x14ac:dyDescent="0.35">
      <c r="A44" t="s">
        <v>55</v>
      </c>
      <c r="B44">
        <v>6.8937951287363699</v>
      </c>
      <c r="C44">
        <v>2.22219046106673</v>
      </c>
      <c r="D44">
        <v>2.3789782956555101E-2</v>
      </c>
      <c r="E44">
        <v>6.2129977002413602E-3</v>
      </c>
      <c r="F44">
        <v>8.8583317194846103</v>
      </c>
      <c r="G44">
        <v>4.8925318145530099</v>
      </c>
      <c r="H44">
        <v>9.8243078890357299E-2</v>
      </c>
      <c r="I44">
        <v>9.3778249289027199E-2</v>
      </c>
      <c r="J44">
        <v>3.6826189988339499</v>
      </c>
      <c r="K44">
        <v>9.1049002446696701</v>
      </c>
      <c r="L44">
        <v>1.3683779582577001E-2</v>
      </c>
      <c r="M44">
        <v>2.5603218627318999E-2</v>
      </c>
    </row>
    <row r="45" spans="1:13" x14ac:dyDescent="0.35">
      <c r="A45" t="s">
        <v>56</v>
      </c>
      <c r="B45">
        <v>3.9775462051698098</v>
      </c>
      <c r="C45">
        <v>5.42368436302917</v>
      </c>
      <c r="D45">
        <v>2.0127382525126601E-2</v>
      </c>
      <c r="E45">
        <v>3.9059434229571997E-2</v>
      </c>
      <c r="F45">
        <v>6.3357077027954301</v>
      </c>
      <c r="G45">
        <v>10.0379800423445</v>
      </c>
      <c r="H45">
        <v>7.6505754003497697E-2</v>
      </c>
      <c r="I45">
        <v>8.51792269997943E-2</v>
      </c>
      <c r="J45">
        <v>12.707766770520299</v>
      </c>
      <c r="K45">
        <v>2.3116590157663799</v>
      </c>
      <c r="L45">
        <v>6.0777714291531101E-2</v>
      </c>
      <c r="M45">
        <v>9.9554944799105094E-2</v>
      </c>
    </row>
    <row r="46" spans="1:13" x14ac:dyDescent="0.35">
      <c r="A46" t="s">
        <v>57</v>
      </c>
      <c r="B46">
        <v>3.93714807192036</v>
      </c>
      <c r="C46">
        <v>8.0521996586482203</v>
      </c>
      <c r="D46">
        <v>8.3525777465422404E-2</v>
      </c>
      <c r="E46">
        <v>9.39287325662507E-2</v>
      </c>
      <c r="F46">
        <v>5.69278934346152</v>
      </c>
      <c r="G46">
        <v>10.6525172647756</v>
      </c>
      <c r="H46">
        <v>8.6823234832084095E-2</v>
      </c>
      <c r="I46">
        <v>3.7738442513775297E-2</v>
      </c>
      <c r="J46">
        <v>4.6640773607255497</v>
      </c>
      <c r="K46">
        <v>6.9436560412860402</v>
      </c>
      <c r="L46">
        <v>5.6483152552699499E-2</v>
      </c>
      <c r="M46">
        <v>5.4579377647840203E-3</v>
      </c>
    </row>
    <row r="47" spans="1:13" x14ac:dyDescent="0.35">
      <c r="A47" t="s">
        <v>58</v>
      </c>
      <c r="B47">
        <v>4.3448951737312704</v>
      </c>
      <c r="C47">
        <v>6.1693677756494596</v>
      </c>
      <c r="D47">
        <v>7.2480859799806202E-2</v>
      </c>
      <c r="E47">
        <v>8.8020418622929803E-4</v>
      </c>
      <c r="F47">
        <v>7.7364349168052096</v>
      </c>
      <c r="G47">
        <v>6.26196048247935</v>
      </c>
      <c r="H47">
        <v>6.74599522382658E-2</v>
      </c>
      <c r="I47">
        <v>6.9021762267509099E-2</v>
      </c>
      <c r="J47">
        <v>4.9961438441411001</v>
      </c>
      <c r="K47">
        <v>8.7410172371267105</v>
      </c>
      <c r="L47">
        <v>4.8542451856422503E-2</v>
      </c>
      <c r="M47">
        <v>6.6615902591568202E-2</v>
      </c>
    </row>
    <row r="48" spans="1:13" x14ac:dyDescent="0.35">
      <c r="A48" t="s">
        <v>59</v>
      </c>
      <c r="B48">
        <v>3.3109028195691499</v>
      </c>
      <c r="C48">
        <v>9.2172008920722295</v>
      </c>
      <c r="D48">
        <v>6.7226218140659696E-2</v>
      </c>
      <c r="E48">
        <v>9.7180142239100098E-2</v>
      </c>
      <c r="F48">
        <v>6.32967828175022</v>
      </c>
      <c r="G48">
        <v>7.2970843932917697</v>
      </c>
      <c r="H48">
        <v>5.7300296494898401E-2</v>
      </c>
      <c r="I48">
        <v>3.5278787024683997E-2</v>
      </c>
      <c r="J48">
        <v>3.7289008628163001</v>
      </c>
      <c r="K48">
        <v>10.3927293399907</v>
      </c>
      <c r="L48">
        <v>4.7708951558098303E-2</v>
      </c>
      <c r="M48">
        <v>1.0337575225293201E-2</v>
      </c>
    </row>
    <row r="49" spans="1:13" x14ac:dyDescent="0.35">
      <c r="A49" t="s">
        <v>60</v>
      </c>
      <c r="B49">
        <v>3.9207525523388198</v>
      </c>
      <c r="C49">
        <v>6.0670629061943497</v>
      </c>
      <c r="D49">
        <v>8.6647428629742604E-2</v>
      </c>
      <c r="E49">
        <v>3.4042103522111601E-2</v>
      </c>
      <c r="F49">
        <v>7.86248416493095</v>
      </c>
      <c r="G49">
        <v>6.1843309290103203</v>
      </c>
      <c r="H49">
        <v>9.2199252835177201E-2</v>
      </c>
      <c r="I49">
        <v>9.3359680322978894E-2</v>
      </c>
      <c r="J49">
        <v>6.1693494006967597</v>
      </c>
      <c r="K49">
        <v>3.6727984192696401</v>
      </c>
      <c r="L49">
        <v>2.1852904863956399E-2</v>
      </c>
      <c r="M49">
        <v>1.26135986092317E-2</v>
      </c>
    </row>
    <row r="50" spans="1:13" x14ac:dyDescent="0.35">
      <c r="A50" t="s">
        <v>61</v>
      </c>
      <c r="B50">
        <v>3.2326141924332701</v>
      </c>
      <c r="C50">
        <v>8.7382682303482593</v>
      </c>
      <c r="D50">
        <v>9.71688504514681E-2</v>
      </c>
      <c r="E50">
        <v>1.70630196938911E-2</v>
      </c>
      <c r="F50">
        <v>12.638025370751</v>
      </c>
      <c r="G50">
        <v>3.1935416143800399</v>
      </c>
      <c r="H50">
        <v>3.1957051023811897E-2</v>
      </c>
      <c r="I50">
        <v>9.4515416073788799E-2</v>
      </c>
      <c r="J50">
        <v>8.1118555033265505</v>
      </c>
      <c r="K50">
        <v>5.5168331354551698</v>
      </c>
      <c r="L50">
        <v>7.6879956209014097E-2</v>
      </c>
      <c r="M50">
        <v>2.2008584508771401E-2</v>
      </c>
    </row>
    <row r="51" spans="1:13" x14ac:dyDescent="0.35">
      <c r="A51" t="s">
        <v>62</v>
      </c>
      <c r="B51">
        <v>4.1970595275236704</v>
      </c>
      <c r="C51">
        <v>5.7568340499092097</v>
      </c>
      <c r="D51">
        <v>8.5669707241205498E-2</v>
      </c>
      <c r="E51">
        <v>9.9885934269673803E-3</v>
      </c>
      <c r="F51">
        <v>9.5914861799190305</v>
      </c>
      <c r="G51">
        <v>4.1892519665889099</v>
      </c>
      <c r="H51">
        <v>5.5880271565051598E-2</v>
      </c>
      <c r="I51">
        <v>7.0901004299856796E-2</v>
      </c>
      <c r="J51">
        <v>7.0438870101717503</v>
      </c>
      <c r="K51">
        <v>4.59351819343589</v>
      </c>
      <c r="L51">
        <v>7.3698982636487206E-2</v>
      </c>
      <c r="M51">
        <v>7.9429477150682007E-2</v>
      </c>
    </row>
    <row r="52" spans="1:13" x14ac:dyDescent="0.35">
      <c r="A52" t="s">
        <v>63</v>
      </c>
      <c r="B52">
        <v>4.4217184314212501</v>
      </c>
      <c r="C52">
        <v>6.2910564923473098</v>
      </c>
      <c r="D52">
        <v>6.5750148058593305E-2</v>
      </c>
      <c r="E52">
        <v>9.9467948632035494E-2</v>
      </c>
      <c r="F52">
        <v>5.3374156297750002</v>
      </c>
      <c r="G52">
        <v>9.2313103717595109</v>
      </c>
      <c r="H52">
        <v>5.8554710877609203E-2</v>
      </c>
      <c r="I52">
        <v>3.9209333021550198E-2</v>
      </c>
      <c r="J52">
        <v>7.1318391475107896</v>
      </c>
      <c r="K52">
        <v>5.1283758756076701</v>
      </c>
      <c r="L52">
        <v>9.8425888646212295E-2</v>
      </c>
      <c r="M52">
        <v>6.3138004236216294E-2</v>
      </c>
    </row>
    <row r="53" spans="1:13" x14ac:dyDescent="0.35">
      <c r="A53" t="s">
        <v>64</v>
      </c>
      <c r="B53">
        <v>4.0813077405965501</v>
      </c>
      <c r="C53">
        <v>6.7199756135383204</v>
      </c>
      <c r="D53">
        <v>6.11294354387735E-2</v>
      </c>
      <c r="E53">
        <v>8.6472013055397201E-2</v>
      </c>
      <c r="F53">
        <v>6.3444669232189304</v>
      </c>
      <c r="G53">
        <v>7.1121364173458002</v>
      </c>
      <c r="H53">
        <v>4.6850515531330503E-2</v>
      </c>
      <c r="I53">
        <v>4.5983423435399899E-2</v>
      </c>
      <c r="J53">
        <v>4.4863986773223399</v>
      </c>
      <c r="K53">
        <v>10.868735957455</v>
      </c>
      <c r="L53">
        <v>3.7443305649147003E-2</v>
      </c>
      <c r="M53">
        <v>8.5600389240215194E-2</v>
      </c>
    </row>
    <row r="54" spans="1:13" x14ac:dyDescent="0.35">
      <c r="A54" t="s">
        <v>65</v>
      </c>
      <c r="B54">
        <v>4.6559571715865804</v>
      </c>
      <c r="C54">
        <v>5.4876911159135098</v>
      </c>
      <c r="D54">
        <v>7.1294264600824997E-2</v>
      </c>
      <c r="E54">
        <v>9.9521459986153707E-2</v>
      </c>
      <c r="F54">
        <v>5.5308346749686903</v>
      </c>
      <c r="G54">
        <v>10.9083365231127</v>
      </c>
      <c r="H54">
        <v>9.1012089877293603E-2</v>
      </c>
      <c r="I54">
        <v>4.7134144295137403E-2</v>
      </c>
      <c r="J54">
        <v>3.02463787550341</v>
      </c>
      <c r="K54">
        <v>12.3193818334602</v>
      </c>
      <c r="L54">
        <v>7.2303371566907998E-2</v>
      </c>
      <c r="M54">
        <v>1.1171849995485201E-2</v>
      </c>
    </row>
    <row r="55" spans="1:13" x14ac:dyDescent="0.35">
      <c r="A55" t="s">
        <v>66</v>
      </c>
      <c r="B55">
        <v>2.61503818993318</v>
      </c>
      <c r="C55">
        <v>8.7131559990436909</v>
      </c>
      <c r="D55">
        <v>4.4441495221607799E-2</v>
      </c>
      <c r="E55">
        <v>2.8561720846817299E-2</v>
      </c>
      <c r="F55">
        <v>7.2525487381279996</v>
      </c>
      <c r="G55">
        <v>6.14006348495389</v>
      </c>
      <c r="H55">
        <v>8.8622066248765299E-2</v>
      </c>
      <c r="I55">
        <v>1.6373183066620799E-2</v>
      </c>
      <c r="J55">
        <v>6.8687310150789296</v>
      </c>
      <c r="K55">
        <v>5.4571307040643404</v>
      </c>
      <c r="L55">
        <v>9.7389564050054098E-2</v>
      </c>
      <c r="M55">
        <v>8.8519906496859202E-2</v>
      </c>
    </row>
    <row r="56" spans="1:13" x14ac:dyDescent="0.35">
      <c r="A56" t="s">
        <v>67</v>
      </c>
      <c r="B56">
        <v>2.5909933594036501</v>
      </c>
      <c r="C56">
        <v>13.325637084192</v>
      </c>
      <c r="D56">
        <v>1.4040474562940599E-2</v>
      </c>
      <c r="E56">
        <v>4.8750226354685601E-2</v>
      </c>
      <c r="F56">
        <v>4.42445565543568</v>
      </c>
      <c r="G56">
        <v>16.9317915151499</v>
      </c>
      <c r="H56">
        <v>9.4989782990606203E-2</v>
      </c>
      <c r="I56">
        <v>8.1007974573003405E-2</v>
      </c>
      <c r="J56">
        <v>9.9684522124217505</v>
      </c>
      <c r="K56">
        <v>3.1529311691728101</v>
      </c>
      <c r="L56">
        <v>2.86211160844283E-2</v>
      </c>
      <c r="M56">
        <v>6.1409679307510401E-2</v>
      </c>
    </row>
    <row r="57" spans="1:13" x14ac:dyDescent="0.35">
      <c r="A57" t="s">
        <v>68</v>
      </c>
      <c r="B57">
        <v>4.22028131869825</v>
      </c>
      <c r="C57">
        <v>6.7111285075251397</v>
      </c>
      <c r="D57">
        <v>5.8210237179997598E-2</v>
      </c>
      <c r="E57">
        <v>8.7654168702084506E-2</v>
      </c>
      <c r="F57">
        <v>6.55630704985861</v>
      </c>
      <c r="G57">
        <v>7.1893483128103197</v>
      </c>
      <c r="H57">
        <v>8.5352716833916806E-2</v>
      </c>
      <c r="I57">
        <v>4.4334748490973401E-2</v>
      </c>
      <c r="J57">
        <v>10.6808143405382</v>
      </c>
      <c r="K57">
        <v>2.68544150089821</v>
      </c>
      <c r="L57">
        <v>9.8509131801503405E-2</v>
      </c>
      <c r="M57">
        <v>8.9794335161347105E-2</v>
      </c>
    </row>
    <row r="58" spans="1:13" x14ac:dyDescent="0.35">
      <c r="A58" t="s">
        <v>69</v>
      </c>
      <c r="B58">
        <v>4.6529351352823802</v>
      </c>
      <c r="C58">
        <v>6.6904323305204603</v>
      </c>
      <c r="D58">
        <v>8.2083099078175403E-2</v>
      </c>
      <c r="E58">
        <v>7.5957328894531495E-2</v>
      </c>
      <c r="F58">
        <v>4.3175272560505604</v>
      </c>
      <c r="G58">
        <v>19.882745312543001</v>
      </c>
      <c r="H58">
        <v>4.2118466985876603E-2</v>
      </c>
      <c r="I58">
        <v>8.4019042215198306E-2</v>
      </c>
      <c r="J58">
        <v>4.2238040960009799</v>
      </c>
      <c r="K58">
        <v>17.442221479052701</v>
      </c>
      <c r="L58">
        <v>6.0101153683990702E-2</v>
      </c>
      <c r="M58">
        <v>2.91586820763561E-2</v>
      </c>
    </row>
    <row r="59" spans="1:13" x14ac:dyDescent="0.35">
      <c r="A59" t="s">
        <v>70</v>
      </c>
      <c r="B59">
        <v>4.0074429520119104</v>
      </c>
      <c r="C59">
        <v>8.2669311623933801</v>
      </c>
      <c r="D59">
        <v>8.2860500359503E-2</v>
      </c>
      <c r="E59">
        <v>8.8005402611432207E-2</v>
      </c>
      <c r="F59">
        <v>5.6558611566776902</v>
      </c>
      <c r="G59">
        <v>7.6326675728236104</v>
      </c>
      <c r="H59">
        <v>2.1758346392254099E-2</v>
      </c>
      <c r="I59">
        <v>6.1539636062591198E-2</v>
      </c>
      <c r="J59">
        <v>11.6538038692059</v>
      </c>
      <c r="K59">
        <v>2.6754529147944202</v>
      </c>
      <c r="L59">
        <v>9.9507471334194894E-2</v>
      </c>
      <c r="M59">
        <v>9.9855428187057504E-2</v>
      </c>
    </row>
    <row r="60" spans="1:13" x14ac:dyDescent="0.35">
      <c r="A60" t="s">
        <v>71</v>
      </c>
      <c r="B60">
        <v>3.7350410547342299</v>
      </c>
      <c r="C60">
        <v>5.3687256419032403</v>
      </c>
      <c r="D60">
        <v>3.72893901400791E-2</v>
      </c>
      <c r="E60">
        <v>1.9457248467074899E-2</v>
      </c>
      <c r="F60">
        <v>5.8488266682123502</v>
      </c>
      <c r="G60">
        <v>10.201595428882801</v>
      </c>
      <c r="H60">
        <v>9.5359830476625093E-2</v>
      </c>
      <c r="I60">
        <v>2.5161543701169801E-2</v>
      </c>
      <c r="J60">
        <v>10.842864317671401</v>
      </c>
      <c r="K60">
        <v>2.4250819800290899</v>
      </c>
      <c r="L60">
        <v>1.9924960785033301E-2</v>
      </c>
      <c r="M60">
        <v>6.5242323030160601E-2</v>
      </c>
    </row>
    <row r="61" spans="1:13" x14ac:dyDescent="0.35">
      <c r="A61" t="s">
        <v>72</v>
      </c>
      <c r="B61">
        <v>3.8336088034239499</v>
      </c>
      <c r="C61">
        <v>8.7369619522728392</v>
      </c>
      <c r="D61">
        <v>7.6509474359896606E-2</v>
      </c>
      <c r="E61">
        <v>5.93346935412256E-2</v>
      </c>
      <c r="F61">
        <v>6.2312735259733598</v>
      </c>
      <c r="G61">
        <v>10.482166032195201</v>
      </c>
      <c r="H61">
        <v>2.93682121204666E-2</v>
      </c>
      <c r="I61">
        <v>6.5365104309265995E-2</v>
      </c>
      <c r="J61">
        <v>10.982862236063101</v>
      </c>
      <c r="K61">
        <v>2.21332649087987</v>
      </c>
      <c r="L61">
        <v>1.05850925989057E-2</v>
      </c>
      <c r="M61">
        <v>9.0754300246376401E-2</v>
      </c>
    </row>
    <row r="62" spans="1:13" x14ac:dyDescent="0.35">
      <c r="A62" t="s">
        <v>73</v>
      </c>
      <c r="B62">
        <v>3.3629969395660102</v>
      </c>
      <c r="C62">
        <v>7.6448352171141902</v>
      </c>
      <c r="D62">
        <v>6.3616942909242205E-2</v>
      </c>
      <c r="E62">
        <v>7.0975778166156897E-2</v>
      </c>
      <c r="F62">
        <v>4.6111194943865801</v>
      </c>
      <c r="G62">
        <v>17.786140087638199</v>
      </c>
      <c r="H62">
        <v>1.9611647433607E-2</v>
      </c>
      <c r="I62">
        <v>7.8910884521817395E-2</v>
      </c>
      <c r="J62">
        <v>4.1464095582723299</v>
      </c>
      <c r="K62">
        <v>10.815996710787299</v>
      </c>
      <c r="L62">
        <v>1.4234482958404401E-2</v>
      </c>
      <c r="M62">
        <v>2.1154408091392799E-2</v>
      </c>
    </row>
    <row r="63" spans="1:13" x14ac:dyDescent="0.35">
      <c r="A63" t="s">
        <v>74</v>
      </c>
      <c r="B63">
        <v>3.8743551365230098</v>
      </c>
      <c r="C63">
        <v>8.0575293789144293</v>
      </c>
      <c r="D63">
        <v>6.7402717820504901E-2</v>
      </c>
      <c r="E63">
        <v>8.4095735299830193E-2</v>
      </c>
      <c r="F63">
        <v>7.4507902814584197</v>
      </c>
      <c r="G63">
        <v>6.2777667110472404</v>
      </c>
      <c r="H63">
        <v>9.7765570539228699E-2</v>
      </c>
      <c r="I63">
        <v>7.0134401028746005E-2</v>
      </c>
      <c r="J63">
        <v>12.49008046398</v>
      </c>
      <c r="K63">
        <v>2.1859932604339201</v>
      </c>
      <c r="L63">
        <v>9.0966621328635894E-2</v>
      </c>
      <c r="M63">
        <v>6.91089771318011E-2</v>
      </c>
    </row>
    <row r="64" spans="1:13" x14ac:dyDescent="0.35">
      <c r="A64" t="s">
        <v>75</v>
      </c>
      <c r="B64">
        <v>4.4011379605421999</v>
      </c>
      <c r="C64">
        <v>7.1004888698432103</v>
      </c>
      <c r="D64">
        <v>6.8963798104018301E-2</v>
      </c>
      <c r="E64">
        <v>9.9371095173917498E-2</v>
      </c>
      <c r="F64">
        <v>6.6007070749450198</v>
      </c>
      <c r="G64">
        <v>6.9258263318173103</v>
      </c>
      <c r="H64">
        <v>8.3958109870572395E-2</v>
      </c>
      <c r="I64">
        <v>3.8120853106825399E-2</v>
      </c>
      <c r="J64">
        <v>5.2411008698928701</v>
      </c>
      <c r="K64">
        <v>6.8493374216048402</v>
      </c>
      <c r="L64">
        <v>3.9155753201321003E-2</v>
      </c>
      <c r="M64">
        <v>9.4798270278091401E-2</v>
      </c>
    </row>
    <row r="65" spans="1:13" x14ac:dyDescent="0.35">
      <c r="A65" t="s">
        <v>76</v>
      </c>
      <c r="B65">
        <v>2.93419792892995</v>
      </c>
      <c r="C65">
        <v>8.5849030731384897</v>
      </c>
      <c r="D65">
        <v>6.7706692677880195E-2</v>
      </c>
      <c r="E65">
        <v>5.5789573861956397E-2</v>
      </c>
      <c r="F65">
        <v>4.6064511091869003</v>
      </c>
      <c r="G65">
        <v>17.636464172940801</v>
      </c>
      <c r="H65">
        <v>1.38355766205304E-2</v>
      </c>
      <c r="I65">
        <v>7.1231784751369903E-2</v>
      </c>
      <c r="J65">
        <v>11.259407314735199</v>
      </c>
      <c r="K65">
        <v>2.2200685704843601</v>
      </c>
      <c r="L65">
        <v>5.2370422939231201E-3</v>
      </c>
      <c r="M65">
        <v>2.98555786047171E-2</v>
      </c>
    </row>
    <row r="66" spans="1:13" x14ac:dyDescent="0.35">
      <c r="A66" t="s">
        <v>77</v>
      </c>
      <c r="B66">
        <v>4.4827990157382498</v>
      </c>
      <c r="C66">
        <v>6.1227460770814703</v>
      </c>
      <c r="D66">
        <v>7.1852729633120699E-2</v>
      </c>
      <c r="E66">
        <v>9.8000109399906096E-2</v>
      </c>
      <c r="F66">
        <v>4.4102684078402703</v>
      </c>
      <c r="G66">
        <v>19.478492531329799</v>
      </c>
      <c r="H66">
        <v>3.9374003474569097E-2</v>
      </c>
      <c r="I66">
        <v>6.0629737055941199E-2</v>
      </c>
      <c r="J66">
        <v>3.10527382890099</v>
      </c>
      <c r="K66">
        <v>15.5330411940405</v>
      </c>
      <c r="L66">
        <v>1.83482226675124E-2</v>
      </c>
      <c r="M66">
        <v>8.61372389231925E-2</v>
      </c>
    </row>
    <row r="67" spans="1:13" x14ac:dyDescent="0.35">
      <c r="A67" t="s">
        <v>78</v>
      </c>
      <c r="B67">
        <v>5.7155599503022998</v>
      </c>
      <c r="C67">
        <v>4.2654498798786697</v>
      </c>
      <c r="D67">
        <v>4.0198816065422999E-2</v>
      </c>
      <c r="E67">
        <v>8.1709437428995904E-2</v>
      </c>
      <c r="F67">
        <v>4.1904124860964904</v>
      </c>
      <c r="G67">
        <v>17.513205387900701</v>
      </c>
      <c r="H67">
        <v>2.5008219946867E-2</v>
      </c>
      <c r="I67">
        <v>3.42079736030724E-2</v>
      </c>
      <c r="J67">
        <v>4.3109125851814598</v>
      </c>
      <c r="K67">
        <v>7.7476514177708502</v>
      </c>
      <c r="L67">
        <v>1.41204808620335E-2</v>
      </c>
      <c r="M67">
        <v>1.77316320579698E-2</v>
      </c>
    </row>
    <row r="68" spans="1:13" x14ac:dyDescent="0.35">
      <c r="A68" t="s">
        <v>79</v>
      </c>
      <c r="B68">
        <v>4.5735007219382799</v>
      </c>
      <c r="C68">
        <v>4.5167100117079899</v>
      </c>
      <c r="D68">
        <v>5.0946804414790702E-3</v>
      </c>
      <c r="E68">
        <v>5.5559639479932303E-2</v>
      </c>
      <c r="F68">
        <v>8.1413575174582302</v>
      </c>
      <c r="G68">
        <v>6.2967743600942701</v>
      </c>
      <c r="H68">
        <v>9.03072559590226E-2</v>
      </c>
      <c r="I68">
        <v>1.1266447615424601E-2</v>
      </c>
      <c r="J68">
        <v>4.5458202885998196</v>
      </c>
      <c r="K68">
        <v>6.45492734877348</v>
      </c>
      <c r="L68">
        <v>4.1848549437216498E-2</v>
      </c>
      <c r="M68">
        <v>6.6440754761967896E-2</v>
      </c>
    </row>
    <row r="69" spans="1:13" x14ac:dyDescent="0.35">
      <c r="A69" t="s">
        <v>80</v>
      </c>
      <c r="B69">
        <v>4.0421432504885697</v>
      </c>
      <c r="C69">
        <v>5.34198586898016</v>
      </c>
      <c r="D69">
        <v>1.5672970348405101E-2</v>
      </c>
      <c r="E69">
        <v>5.1860344773834298E-2</v>
      </c>
      <c r="F69">
        <v>5.8175704151739298</v>
      </c>
      <c r="G69">
        <v>11.182397183985699</v>
      </c>
      <c r="H69">
        <v>4.9324368309547E-2</v>
      </c>
      <c r="I69">
        <v>7.8774029316878505E-2</v>
      </c>
      <c r="J69">
        <v>7.3418860339598098</v>
      </c>
      <c r="K69">
        <v>4.0725087541790099</v>
      </c>
      <c r="L69">
        <v>6.6088410033943196E-2</v>
      </c>
      <c r="M69">
        <v>8.6870006006622397E-2</v>
      </c>
    </row>
    <row r="70" spans="1:13" x14ac:dyDescent="0.35">
      <c r="A70" t="s">
        <v>81</v>
      </c>
      <c r="B70">
        <v>4.7855466049361697</v>
      </c>
      <c r="C70">
        <v>5.5955551546960196</v>
      </c>
      <c r="D70">
        <v>7.0215949563725594E-2</v>
      </c>
      <c r="E70">
        <v>7.7720623740862402E-2</v>
      </c>
      <c r="F70">
        <v>6.0116180517923796</v>
      </c>
      <c r="G70">
        <v>7.1576881260323004</v>
      </c>
      <c r="H70">
        <v>6.75654294359051E-2</v>
      </c>
      <c r="I70">
        <v>4.6786921167775601E-2</v>
      </c>
      <c r="J70">
        <v>3.2491713419787098</v>
      </c>
      <c r="K70">
        <v>12.8604081791594</v>
      </c>
      <c r="L70">
        <v>2.1468785678992401E-2</v>
      </c>
      <c r="M70">
        <v>9.9122718155379597E-2</v>
      </c>
    </row>
    <row r="71" spans="1:13" x14ac:dyDescent="0.35">
      <c r="A71" t="s">
        <v>82</v>
      </c>
      <c r="B71">
        <v>3.8920212338602602</v>
      </c>
      <c r="C71">
        <v>5.9075243491335199</v>
      </c>
      <c r="D71">
        <v>7.4066777338668297E-3</v>
      </c>
      <c r="E71">
        <v>6.8610939949276903E-2</v>
      </c>
      <c r="F71">
        <v>6.3549403295809901</v>
      </c>
      <c r="G71">
        <v>8.7956727740122798</v>
      </c>
      <c r="H71">
        <v>8.3756888503871599E-2</v>
      </c>
      <c r="I71">
        <v>4.4241223232845697E-2</v>
      </c>
      <c r="J71">
        <v>7.1154068688800196</v>
      </c>
      <c r="K71">
        <v>5.2352613595711803</v>
      </c>
      <c r="L71">
        <v>9.3545688497147894E-2</v>
      </c>
      <c r="M71">
        <v>9.5183908342844195E-2</v>
      </c>
    </row>
    <row r="72" spans="1:13" x14ac:dyDescent="0.35">
      <c r="A72" t="s">
        <v>83</v>
      </c>
      <c r="B72">
        <v>2.20753762421438</v>
      </c>
      <c r="C72">
        <v>13.4407179929149</v>
      </c>
      <c r="D72">
        <v>3.5506002052560501E-4</v>
      </c>
      <c r="E72">
        <v>8.7440553477864294E-2</v>
      </c>
      <c r="F72">
        <v>5.1094474631368101</v>
      </c>
      <c r="G72">
        <v>14.9685333820425</v>
      </c>
      <c r="H72">
        <v>9.6075607798938395E-2</v>
      </c>
      <c r="I72">
        <v>8.0510809695267999E-2</v>
      </c>
      <c r="J72">
        <v>5.0075992144112096</v>
      </c>
      <c r="K72">
        <v>8.5557167631657993</v>
      </c>
      <c r="L72">
        <v>6.91716125196183E-2</v>
      </c>
      <c r="M72">
        <v>6.1137194158045497E-3</v>
      </c>
    </row>
    <row r="73" spans="1:13" x14ac:dyDescent="0.35">
      <c r="A73" t="s">
        <v>84</v>
      </c>
      <c r="B73">
        <v>3.50169936196925</v>
      </c>
      <c r="C73">
        <v>9.6379244183317194</v>
      </c>
      <c r="D73">
        <v>2.35899455342535E-2</v>
      </c>
      <c r="E73">
        <v>8.9449883154651202E-2</v>
      </c>
      <c r="F73">
        <v>5.4076626035214801</v>
      </c>
      <c r="G73">
        <v>9.1538827585658407</v>
      </c>
      <c r="H73">
        <v>5.9223195662394701E-2</v>
      </c>
      <c r="I73">
        <v>4.4910878888275399E-2</v>
      </c>
      <c r="J73">
        <v>3.50458160073326</v>
      </c>
      <c r="K73">
        <v>16.267482286692299</v>
      </c>
      <c r="L73">
        <v>9.6946344470358201E-2</v>
      </c>
      <c r="M73">
        <v>8.4462367539899802E-2</v>
      </c>
    </row>
    <row r="74" spans="1:13" x14ac:dyDescent="0.35">
      <c r="A74" t="s">
        <v>85</v>
      </c>
      <c r="B74">
        <v>3.8193073965195001</v>
      </c>
      <c r="C74">
        <v>5.5465688420027899</v>
      </c>
      <c r="D74">
        <v>3.9308214344030902E-2</v>
      </c>
      <c r="E74">
        <v>2.0185407650350599E-2</v>
      </c>
      <c r="F74">
        <v>6.1604587267788702</v>
      </c>
      <c r="G74">
        <v>7.0486696651463099</v>
      </c>
      <c r="H74">
        <v>5.0818022778900102E-2</v>
      </c>
      <c r="I74">
        <v>1.2404301007783799E-2</v>
      </c>
      <c r="J74">
        <v>7.6008275603129896</v>
      </c>
      <c r="K74">
        <v>3.9643135131379101</v>
      </c>
      <c r="L74">
        <v>4.4142575179785003E-2</v>
      </c>
      <c r="M74">
        <v>2.8660005520048201E-2</v>
      </c>
    </row>
    <row r="75" spans="1:13" x14ac:dyDescent="0.35">
      <c r="A75" t="s">
        <v>86</v>
      </c>
      <c r="B75">
        <v>2.4884307009039</v>
      </c>
      <c r="C75">
        <v>16.498189001955399</v>
      </c>
      <c r="D75">
        <v>8.2078306331927805E-3</v>
      </c>
      <c r="E75">
        <v>8.5733917142822205E-2</v>
      </c>
      <c r="F75">
        <v>5.7907875931196404</v>
      </c>
      <c r="G75">
        <v>8.9060334833699599</v>
      </c>
      <c r="H75">
        <v>8.6192849017311807E-2</v>
      </c>
      <c r="I75">
        <v>6.6869288904773602E-2</v>
      </c>
      <c r="J75">
        <v>5.07597734934855</v>
      </c>
      <c r="K75">
        <v>7.2681534992392196</v>
      </c>
      <c r="L75">
        <v>4.9973188366891803E-2</v>
      </c>
      <c r="M75">
        <v>2.0090804540754899E-2</v>
      </c>
    </row>
    <row r="76" spans="1:13" x14ac:dyDescent="0.35">
      <c r="A76" t="s">
        <v>87</v>
      </c>
      <c r="B76">
        <v>3.6695632689661202</v>
      </c>
      <c r="C76">
        <v>4.92296774129436</v>
      </c>
      <c r="D76">
        <v>1.1649254037207801E-2</v>
      </c>
      <c r="E76">
        <v>3.9827539198361198E-2</v>
      </c>
      <c r="F76">
        <v>5.3350089518043298</v>
      </c>
      <c r="G76">
        <v>10.858138309148799</v>
      </c>
      <c r="H76">
        <v>8.9867049425706405E-2</v>
      </c>
      <c r="I76">
        <v>3.2038501586356502E-2</v>
      </c>
      <c r="J76">
        <v>2.9014735873383302</v>
      </c>
      <c r="K76">
        <v>12.6642873447969</v>
      </c>
      <c r="L76">
        <v>5.1200889051151298E-2</v>
      </c>
      <c r="M76">
        <v>1.06546491256492E-2</v>
      </c>
    </row>
    <row r="77" spans="1:13" x14ac:dyDescent="0.35">
      <c r="A77" t="s">
        <v>88</v>
      </c>
      <c r="B77">
        <v>4.3848625035908801</v>
      </c>
      <c r="C77">
        <v>6.3854808174848001</v>
      </c>
      <c r="D77">
        <v>7.5606110012192598E-2</v>
      </c>
      <c r="E77">
        <v>8.9981882658391396E-2</v>
      </c>
      <c r="F77">
        <v>6.0829365461892602</v>
      </c>
      <c r="G77">
        <v>7.84984150295264</v>
      </c>
      <c r="H77">
        <v>5.22102732380859E-2</v>
      </c>
      <c r="I77">
        <v>3.9756622159985801E-2</v>
      </c>
      <c r="J77">
        <v>10.8076821253152</v>
      </c>
      <c r="K77">
        <v>2.6120431603026599</v>
      </c>
      <c r="L77">
        <v>9.7006754959202204E-2</v>
      </c>
      <c r="M77">
        <v>8.7992652988225797E-2</v>
      </c>
    </row>
    <row r="78" spans="1:13" x14ac:dyDescent="0.35">
      <c r="A78" t="s">
        <v>89</v>
      </c>
      <c r="B78">
        <v>4.56050028395412</v>
      </c>
      <c r="C78">
        <v>5.8266628425054998</v>
      </c>
      <c r="D78">
        <v>7.4924556089467603E-2</v>
      </c>
      <c r="E78">
        <v>4.03147361082873E-2</v>
      </c>
      <c r="F78">
        <v>5.8667094651493903</v>
      </c>
      <c r="G78">
        <v>8.3956576528723996</v>
      </c>
      <c r="H78">
        <v>8.8749650258635099E-2</v>
      </c>
      <c r="I78">
        <v>8.4608611823759602E-2</v>
      </c>
      <c r="J78">
        <v>4.2682137779463902</v>
      </c>
      <c r="K78">
        <v>6.1890084721590499</v>
      </c>
      <c r="L78">
        <v>3.1585783642261597E-2</v>
      </c>
      <c r="M78">
        <v>2.2894816318929902E-2</v>
      </c>
    </row>
    <row r="79" spans="1:13" x14ac:dyDescent="0.35">
      <c r="A79" t="s">
        <v>90</v>
      </c>
      <c r="B79">
        <v>4.0443797468983496</v>
      </c>
      <c r="C79">
        <v>6.9533632854856497</v>
      </c>
      <c r="D79">
        <v>6.6021921389506702E-2</v>
      </c>
      <c r="E79">
        <v>6.9470318650684301E-2</v>
      </c>
      <c r="F79">
        <v>5.3588937412475497</v>
      </c>
      <c r="G79">
        <v>12.2178618640481</v>
      </c>
      <c r="H79">
        <v>3.0780900662814099E-2</v>
      </c>
      <c r="I79">
        <v>3.4783905531261698E-2</v>
      </c>
      <c r="J79">
        <v>7.7877792897885199</v>
      </c>
      <c r="K79">
        <v>4.3191726699302402</v>
      </c>
      <c r="L79">
        <v>1.6753513551410699E-2</v>
      </c>
      <c r="M79">
        <v>1.02778463936859E-2</v>
      </c>
    </row>
    <row r="80" spans="1:13" x14ac:dyDescent="0.35">
      <c r="A80" t="s">
        <v>91</v>
      </c>
      <c r="B80">
        <v>3.5366413197492701</v>
      </c>
      <c r="C80">
        <v>5.5567778213205097</v>
      </c>
      <c r="D80">
        <v>4.0848540999981697E-2</v>
      </c>
      <c r="E80">
        <v>6.2784922029139198E-2</v>
      </c>
      <c r="F80">
        <v>7.4552844305915196</v>
      </c>
      <c r="G80">
        <v>6.3563714113742797</v>
      </c>
      <c r="H80">
        <v>9.6668512388836003E-2</v>
      </c>
      <c r="I80">
        <v>9.57671159398059E-2</v>
      </c>
      <c r="J80">
        <v>3.67593449814406</v>
      </c>
      <c r="K80">
        <v>11.493370506453999</v>
      </c>
      <c r="L80">
        <v>2.27239138310396E-2</v>
      </c>
      <c r="M80">
        <v>9.4224273902713596E-2</v>
      </c>
    </row>
    <row r="81" spans="1:13" x14ac:dyDescent="0.35">
      <c r="A81" t="s">
        <v>92</v>
      </c>
      <c r="B81">
        <v>4.6249090049268702</v>
      </c>
      <c r="C81">
        <v>5.7285766140596497</v>
      </c>
      <c r="D81">
        <v>4.5743094830596499E-2</v>
      </c>
      <c r="E81">
        <v>7.4164539771954294E-2</v>
      </c>
      <c r="F81">
        <v>4.7618116612930104</v>
      </c>
      <c r="G81">
        <v>19.682567131322099</v>
      </c>
      <c r="H81">
        <v>9.2065562907403101E-2</v>
      </c>
      <c r="I81">
        <v>5.4470402607689102E-2</v>
      </c>
      <c r="J81">
        <v>10.2583283619854</v>
      </c>
      <c r="K81">
        <v>2.3526319372592801</v>
      </c>
      <c r="L81">
        <v>7.7824709134942096E-3</v>
      </c>
      <c r="M81">
        <v>1.55332454449049E-2</v>
      </c>
    </row>
    <row r="82" spans="1:13" x14ac:dyDescent="0.35">
      <c r="A82" t="s">
        <v>93</v>
      </c>
      <c r="B82">
        <v>14.166956257478899</v>
      </c>
      <c r="C82">
        <v>0.88437429006930002</v>
      </c>
      <c r="D82">
        <v>2.91962266851107E-2</v>
      </c>
      <c r="E82">
        <v>2.5462415180425801E-3</v>
      </c>
      <c r="F82">
        <v>11.436943778653299</v>
      </c>
      <c r="G82">
        <v>3.1662908725151202</v>
      </c>
      <c r="H82">
        <v>8.1551669847763603E-2</v>
      </c>
      <c r="I82">
        <v>5.1364173071329698E-2</v>
      </c>
      <c r="J82">
        <v>10.6036261869718</v>
      </c>
      <c r="K82">
        <v>2.2967485459927701</v>
      </c>
      <c r="L82">
        <v>9.5452043960054994E-2</v>
      </c>
      <c r="M82">
        <v>1.53017733657657E-2</v>
      </c>
    </row>
    <row r="83" spans="1:13" x14ac:dyDescent="0.35">
      <c r="A83" t="s">
        <v>94</v>
      </c>
      <c r="B83">
        <v>3.65390438717592</v>
      </c>
      <c r="C83">
        <v>7.4439851143032501</v>
      </c>
      <c r="D83">
        <v>7.7160129837877095E-2</v>
      </c>
      <c r="E83">
        <v>4.7071673873089498E-2</v>
      </c>
      <c r="F83">
        <v>10.8221969183915</v>
      </c>
      <c r="G83">
        <v>3.0316824771802602</v>
      </c>
      <c r="H83">
        <v>2.8131971512214599E-2</v>
      </c>
      <c r="I83">
        <v>4.1589462637592403E-2</v>
      </c>
      <c r="J83">
        <v>8.1395772334570093</v>
      </c>
      <c r="K83">
        <v>4.2411407330123598</v>
      </c>
      <c r="L83">
        <v>2.3891496814586601E-2</v>
      </c>
      <c r="M83">
        <v>9.2974645070325504E-2</v>
      </c>
    </row>
    <row r="84" spans="1:13" x14ac:dyDescent="0.35">
      <c r="A84" t="s">
        <v>95</v>
      </c>
      <c r="B84">
        <v>3.6165207165472899</v>
      </c>
      <c r="C84">
        <v>7.6469833600581296</v>
      </c>
      <c r="D84">
        <v>1.3535616224842201E-2</v>
      </c>
      <c r="E84">
        <v>7.0593849005119003E-2</v>
      </c>
      <c r="F84">
        <v>6.58006021629628</v>
      </c>
      <c r="G84">
        <v>10.5756078934598</v>
      </c>
      <c r="H84">
        <v>8.0929802474606696E-2</v>
      </c>
      <c r="I84">
        <v>7.3705119262825095E-2</v>
      </c>
      <c r="J84">
        <v>4.8480412199075902</v>
      </c>
      <c r="K84">
        <v>9.9068975585443795</v>
      </c>
      <c r="L84">
        <v>8.5642735748550802E-2</v>
      </c>
      <c r="M84">
        <v>6.4213275376092199E-2</v>
      </c>
    </row>
    <row r="85" spans="1:13" x14ac:dyDescent="0.35">
      <c r="A85" t="s">
        <v>96</v>
      </c>
      <c r="B85">
        <v>4.1832836096648096</v>
      </c>
      <c r="C85">
        <v>5.3402185918622003</v>
      </c>
      <c r="D85">
        <v>7.2949842847432403E-2</v>
      </c>
      <c r="E85">
        <v>7.2506009326346998E-3</v>
      </c>
      <c r="F85">
        <v>7.6551584260302796</v>
      </c>
      <c r="G85">
        <v>6.7217151612956201</v>
      </c>
      <c r="H85">
        <v>8.8608465057393296E-2</v>
      </c>
      <c r="I85">
        <v>5.4877690100215301E-2</v>
      </c>
      <c r="J85">
        <v>5.3826640905296301</v>
      </c>
      <c r="K85">
        <v>6.9291995664761599</v>
      </c>
      <c r="L85">
        <v>5.01070505967657E-2</v>
      </c>
      <c r="M85">
        <v>9.2582596006147294E-2</v>
      </c>
    </row>
    <row r="86" spans="1:13" x14ac:dyDescent="0.35">
      <c r="A86" t="s">
        <v>97</v>
      </c>
      <c r="B86">
        <v>4.2633885545058403</v>
      </c>
      <c r="C86">
        <v>7.3389212280395002</v>
      </c>
      <c r="D86">
        <v>7.7232933989146796E-2</v>
      </c>
      <c r="E86">
        <v>6.3550449443278104E-2</v>
      </c>
      <c r="F86">
        <v>4.00114207429566</v>
      </c>
      <c r="G86">
        <v>19.3658304805227</v>
      </c>
      <c r="H86">
        <v>3.1311015859548402E-2</v>
      </c>
      <c r="I86">
        <v>6.7813225120410006E-2</v>
      </c>
      <c r="J86">
        <v>3.36296070893775</v>
      </c>
      <c r="K86">
        <v>12.9433236272953</v>
      </c>
      <c r="L86">
        <v>7.0922744974102696E-4</v>
      </c>
      <c r="M86">
        <v>8.8663462716372599E-2</v>
      </c>
    </row>
    <row r="87" spans="1:13" x14ac:dyDescent="0.35">
      <c r="A87" t="s">
        <v>98</v>
      </c>
      <c r="B87">
        <v>4.7569059440251404</v>
      </c>
      <c r="C87">
        <v>4.8547899358703397</v>
      </c>
      <c r="D87">
        <v>7.1154935680838999E-2</v>
      </c>
      <c r="E87">
        <v>1.7461109703916601E-2</v>
      </c>
      <c r="F87">
        <v>5.1342838982630497</v>
      </c>
      <c r="G87">
        <v>14.553850743857099</v>
      </c>
      <c r="H87">
        <v>6.3743855808212305E-2</v>
      </c>
      <c r="I87">
        <v>6.2894611028478903E-2</v>
      </c>
      <c r="J87">
        <v>5.3507123924620696</v>
      </c>
      <c r="K87">
        <v>5.2314804828493902</v>
      </c>
      <c r="L87">
        <v>9.23922408121511E-3</v>
      </c>
      <c r="M87">
        <v>7.4311321973514005E-2</v>
      </c>
    </row>
    <row r="88" spans="1:13" x14ac:dyDescent="0.35">
      <c r="A88" t="s">
        <v>99</v>
      </c>
      <c r="B88">
        <v>2.6039366653468798</v>
      </c>
      <c r="C88">
        <v>10.1009586451787</v>
      </c>
      <c r="D88">
        <v>1.21770063974542E-2</v>
      </c>
      <c r="E88">
        <v>2.8796337793198502E-2</v>
      </c>
      <c r="F88">
        <v>7.2631696435384097</v>
      </c>
      <c r="G88">
        <v>6.18577661698159</v>
      </c>
      <c r="H88">
        <v>9.0948363759156006E-2</v>
      </c>
      <c r="I88">
        <v>4.4275737618068099E-2</v>
      </c>
      <c r="J88">
        <v>5.1615616170577798</v>
      </c>
      <c r="K88">
        <v>7.8473501244978197</v>
      </c>
      <c r="L88">
        <v>4.3882879613681702E-2</v>
      </c>
      <c r="M88">
        <v>9.6406405772231904E-2</v>
      </c>
    </row>
    <row r="89" spans="1:13" x14ac:dyDescent="0.35">
      <c r="A89" t="s">
        <v>100</v>
      </c>
      <c r="B89">
        <v>3.3037787140161798</v>
      </c>
      <c r="C89">
        <v>8.6511324218430605</v>
      </c>
      <c r="D89">
        <v>4.0077480589435797E-2</v>
      </c>
      <c r="E89">
        <v>8.9955108437799705E-2</v>
      </c>
      <c r="F89">
        <v>7.0856614256478903</v>
      </c>
      <c r="G89">
        <v>7.0886724971788002</v>
      </c>
      <c r="H89">
        <v>8.9662125179599997E-2</v>
      </c>
      <c r="I89">
        <v>5.1728207553437697E-2</v>
      </c>
      <c r="J89">
        <v>13.249824325139601</v>
      </c>
      <c r="K89">
        <v>1.9621543217610899</v>
      </c>
      <c r="L89">
        <v>9.8328741228690494E-2</v>
      </c>
      <c r="M89">
        <v>9.0075396566934696E-2</v>
      </c>
    </row>
    <row r="90" spans="1:13" x14ac:dyDescent="0.35">
      <c r="A90" t="s">
        <v>101</v>
      </c>
      <c r="B90">
        <v>3.0924874228968502</v>
      </c>
      <c r="C90">
        <v>9.2566226037483208</v>
      </c>
      <c r="D90">
        <v>3.4955733673423202E-2</v>
      </c>
      <c r="E90">
        <v>3.5590726626008699E-2</v>
      </c>
      <c r="F90">
        <v>4.8713029872160503</v>
      </c>
      <c r="G90">
        <v>13.4529120980547</v>
      </c>
      <c r="H90">
        <v>4.7228234310329402E-2</v>
      </c>
      <c r="I90">
        <v>5.8362383706616797E-2</v>
      </c>
      <c r="J90">
        <v>3.9591489032083498</v>
      </c>
      <c r="K90">
        <v>14.8597665979325</v>
      </c>
      <c r="L90">
        <v>8.7642866825722393E-2</v>
      </c>
      <c r="M90">
        <v>8.6894158679759095E-2</v>
      </c>
    </row>
    <row r="91" spans="1:13" x14ac:dyDescent="0.35">
      <c r="A91" t="s">
        <v>102</v>
      </c>
      <c r="B91">
        <v>3.9227878665259102</v>
      </c>
      <c r="C91">
        <v>6.22652832966837</v>
      </c>
      <c r="D91">
        <v>4.5201086743282298E-2</v>
      </c>
      <c r="E91">
        <v>9.7222116845265896E-2</v>
      </c>
      <c r="F91">
        <v>7.4349903743138999</v>
      </c>
      <c r="G91">
        <v>6.6879275898776704</v>
      </c>
      <c r="H91">
        <v>5.5956424904770902E-2</v>
      </c>
      <c r="I91">
        <v>6.30477167959545E-2</v>
      </c>
      <c r="J91">
        <v>3.4911039029045701</v>
      </c>
      <c r="K91">
        <v>13.607830296391301</v>
      </c>
      <c r="L91">
        <v>1.21131635836961E-2</v>
      </c>
      <c r="M91">
        <v>5.6038295985339499E-2</v>
      </c>
    </row>
    <row r="92" spans="1:13" x14ac:dyDescent="0.35">
      <c r="A92" t="s">
        <v>103</v>
      </c>
      <c r="B92">
        <v>4.0988411915416796</v>
      </c>
      <c r="C92">
        <v>6.1437760839367996</v>
      </c>
      <c r="D92">
        <v>3.0524735498534902E-2</v>
      </c>
      <c r="E92">
        <v>6.4634281923469206E-2</v>
      </c>
      <c r="F92">
        <v>7.0159561536350097</v>
      </c>
      <c r="G92">
        <v>7.9109732155494399</v>
      </c>
      <c r="H92">
        <v>6.0082021565649998E-2</v>
      </c>
      <c r="I92">
        <v>5.7185639286543501E-2</v>
      </c>
      <c r="J92">
        <v>12.5726142944835</v>
      </c>
      <c r="K92">
        <v>2.5012447001198699</v>
      </c>
      <c r="L92">
        <v>7.4732557141969802E-2</v>
      </c>
      <c r="M92">
        <v>9.9464076477079402E-2</v>
      </c>
    </row>
    <row r="93" spans="1:13" x14ac:dyDescent="0.35">
      <c r="A93" t="s">
        <v>104</v>
      </c>
      <c r="B93">
        <v>4.0172030754185899</v>
      </c>
      <c r="C93">
        <v>8.2120508236104897</v>
      </c>
      <c r="D93">
        <v>4.8002964363227298E-2</v>
      </c>
      <c r="E93">
        <v>6.4061076578488099E-2</v>
      </c>
      <c r="F93">
        <v>6.22312684068633</v>
      </c>
      <c r="G93">
        <v>8.0066494470391305</v>
      </c>
      <c r="H93">
        <v>9.1003282588342296E-2</v>
      </c>
      <c r="I93">
        <v>4.3213660750294099E-2</v>
      </c>
      <c r="J93">
        <v>3.5137125726435099</v>
      </c>
      <c r="K93">
        <v>11.609905833302401</v>
      </c>
      <c r="L93">
        <v>4.9565187314570401E-2</v>
      </c>
      <c r="M93">
        <v>9.8652917041808702E-2</v>
      </c>
    </row>
    <row r="94" spans="1:13" x14ac:dyDescent="0.35">
      <c r="A94" t="s">
        <v>105</v>
      </c>
      <c r="B94">
        <v>3.1713853000236498</v>
      </c>
      <c r="C94">
        <v>7.2858539288217603</v>
      </c>
      <c r="D94">
        <v>6.7874631645121197E-2</v>
      </c>
      <c r="E94">
        <v>2.2589351910085001E-2</v>
      </c>
      <c r="F94">
        <v>13.136700862993999</v>
      </c>
      <c r="G94">
        <v>2.3257627735789401</v>
      </c>
      <c r="H94">
        <v>3.0645039670006102E-2</v>
      </c>
      <c r="I94">
        <v>7.6971192260306895E-2</v>
      </c>
      <c r="J94">
        <v>3.7516777521120499</v>
      </c>
      <c r="K94">
        <v>13.882484690890999</v>
      </c>
      <c r="L94">
        <v>6.7184717744884298E-2</v>
      </c>
      <c r="M94">
        <v>3.9949126230863202E-3</v>
      </c>
    </row>
    <row r="95" spans="1:13" x14ac:dyDescent="0.35">
      <c r="A95" t="s">
        <v>106</v>
      </c>
      <c r="B95">
        <v>4.6521062144321697</v>
      </c>
      <c r="C95">
        <v>5.5548927880752803</v>
      </c>
      <c r="D95">
        <v>4.6229458972511503E-2</v>
      </c>
      <c r="E95">
        <v>2.6417053103825701E-2</v>
      </c>
      <c r="F95">
        <v>6.5934711916718598</v>
      </c>
      <c r="G95">
        <v>7.7821477225649103</v>
      </c>
      <c r="H95">
        <v>6.31616087142607E-2</v>
      </c>
      <c r="I95">
        <v>6.8567981183812396E-2</v>
      </c>
      <c r="J95">
        <v>5.5713559820226397</v>
      </c>
      <c r="K95">
        <v>5.7634538919662504</v>
      </c>
      <c r="L95">
        <v>3.5525487282939999E-2</v>
      </c>
      <c r="M95">
        <v>8.4746321188625698E-2</v>
      </c>
    </row>
    <row r="96" spans="1:13" x14ac:dyDescent="0.35">
      <c r="A96" t="s">
        <v>107</v>
      </c>
      <c r="B96">
        <v>3.1397116627066399</v>
      </c>
      <c r="C96">
        <v>10.5400330461219</v>
      </c>
      <c r="D96">
        <v>5.5419553320422497E-2</v>
      </c>
      <c r="E96">
        <v>8.7638243824619003E-2</v>
      </c>
      <c r="F96">
        <v>4.6401471662496796</v>
      </c>
      <c r="G96">
        <v>16.543465060813201</v>
      </c>
      <c r="H96">
        <v>6.9661613980619499E-2</v>
      </c>
      <c r="I96">
        <v>2.5490884955207401E-2</v>
      </c>
      <c r="J96">
        <v>3.70505681587654</v>
      </c>
      <c r="K96">
        <v>10.085130740882301</v>
      </c>
      <c r="L96">
        <v>3.1513080767480699E-3</v>
      </c>
      <c r="M96">
        <v>8.64422923509401E-3</v>
      </c>
    </row>
    <row r="97" spans="1:13" x14ac:dyDescent="0.35">
      <c r="A97" t="s">
        <v>108</v>
      </c>
      <c r="B97">
        <v>2.0745102238670801</v>
      </c>
      <c r="C97">
        <v>19.779328136416801</v>
      </c>
      <c r="D97">
        <v>5.3905687830076703E-2</v>
      </c>
      <c r="E97">
        <v>1.9133476917934999E-2</v>
      </c>
      <c r="F97">
        <v>5.45181135695851</v>
      </c>
      <c r="G97">
        <v>9.5386036705341599</v>
      </c>
      <c r="H97">
        <v>4.9031425005785299E-2</v>
      </c>
      <c r="I97">
        <v>1.0410507513338101E-2</v>
      </c>
      <c r="J97">
        <v>17.624995972641202</v>
      </c>
      <c r="K97">
        <v>1.03347723083137</v>
      </c>
      <c r="L97">
        <v>3.0179211492954799E-2</v>
      </c>
      <c r="M97">
        <v>1.6288191979816999E-2</v>
      </c>
    </row>
    <row r="98" spans="1:13" x14ac:dyDescent="0.35">
      <c r="A98" t="s">
        <v>109</v>
      </c>
      <c r="B98">
        <v>6.6009550261291796</v>
      </c>
      <c r="C98">
        <v>3.0738178474472502</v>
      </c>
      <c r="D98">
        <v>7.7188810516573697E-2</v>
      </c>
      <c r="E98">
        <v>1.72602163553814E-2</v>
      </c>
      <c r="F98">
        <v>4.8916978961047697</v>
      </c>
      <c r="G98">
        <v>15.5867500304208</v>
      </c>
      <c r="H98">
        <v>1.89559192220249E-2</v>
      </c>
      <c r="I98">
        <v>7.8030347770106201E-2</v>
      </c>
      <c r="J98">
        <v>2.9481939041463199</v>
      </c>
      <c r="K98">
        <v>13.274361278024401</v>
      </c>
      <c r="L98">
        <v>1.2425031656736699E-2</v>
      </c>
      <c r="M98">
        <v>2.9700054666808001E-2</v>
      </c>
    </row>
    <row r="99" spans="1:13" x14ac:dyDescent="0.35">
      <c r="A99" t="s">
        <v>110</v>
      </c>
      <c r="B99">
        <v>4.0461108870252902</v>
      </c>
      <c r="C99">
        <v>7.4565196324928698</v>
      </c>
      <c r="D99">
        <v>7.8725757532582305E-2</v>
      </c>
      <c r="E99">
        <v>9.5312459083633505E-2</v>
      </c>
      <c r="F99">
        <v>6.1649827895504696</v>
      </c>
      <c r="G99">
        <v>6.6998406457377797</v>
      </c>
      <c r="H99">
        <v>2.7234754271475399E-3</v>
      </c>
      <c r="I99">
        <v>3.2752414052793798E-2</v>
      </c>
      <c r="J99">
        <v>12.5251733980762</v>
      </c>
      <c r="K99">
        <v>2.39923850371849</v>
      </c>
      <c r="L99">
        <v>9.8453949540900407E-2</v>
      </c>
      <c r="M99">
        <v>6.9911126611346297E-2</v>
      </c>
    </row>
    <row r="100" spans="1:13" x14ac:dyDescent="0.35">
      <c r="A100" t="s">
        <v>111</v>
      </c>
      <c r="B100">
        <v>3.8449069023314002</v>
      </c>
      <c r="C100">
        <v>7.7057711051396103</v>
      </c>
      <c r="D100">
        <v>4.0587147618633503E-2</v>
      </c>
      <c r="E100">
        <v>3.6701854203099703E-2</v>
      </c>
      <c r="F100">
        <v>5.0423026851977397</v>
      </c>
      <c r="G100">
        <v>11.7745906974672</v>
      </c>
      <c r="H100">
        <v>8.7136420322251301E-2</v>
      </c>
      <c r="I100">
        <v>5.8259683480138602E-2</v>
      </c>
      <c r="J100">
        <v>9.4754211958351195</v>
      </c>
      <c r="K100">
        <v>3.2146464825283498</v>
      </c>
      <c r="L100">
        <v>9.7859605257824098E-2</v>
      </c>
      <c r="M100">
        <v>9.7067438134369396E-2</v>
      </c>
    </row>
    <row r="101" spans="1:13" x14ac:dyDescent="0.35">
      <c r="A101" t="s">
        <v>112</v>
      </c>
      <c r="B101">
        <v>2.68672105472639</v>
      </c>
      <c r="C101">
        <v>8.4276157861391905</v>
      </c>
      <c r="D101">
        <v>4.2394199072683901E-2</v>
      </c>
      <c r="E101">
        <v>2.5504235887328201E-2</v>
      </c>
      <c r="F101">
        <v>5.2653481270220004</v>
      </c>
      <c r="G101">
        <v>9.3750573407111801</v>
      </c>
      <c r="H101">
        <v>6.6351027828908601E-2</v>
      </c>
      <c r="I101">
        <v>3.8368190478733397E-2</v>
      </c>
      <c r="J101">
        <v>14.0400193373076</v>
      </c>
      <c r="K101">
        <v>1.66912056795681</v>
      </c>
      <c r="L101">
        <v>7.2873100334117799E-2</v>
      </c>
      <c r="M101">
        <v>3.3773893761332101E-2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1"/>
  <sheetViews>
    <sheetView tabSelected="1" workbookViewId="0">
      <selection activeCell="O12" sqref="O12"/>
    </sheetView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35">
      <c r="A2" t="s">
        <v>113</v>
      </c>
      <c r="B2">
        <v>3.8876051647394601</v>
      </c>
      <c r="C2">
        <v>6.5147318353453398</v>
      </c>
      <c r="D2">
        <v>5.9669836309385597E-2</v>
      </c>
      <c r="E2">
        <v>6.4347679250978701E-2</v>
      </c>
      <c r="F2">
        <v>5.9376787929653903</v>
      </c>
      <c r="G2">
        <v>9.0299581209678994</v>
      </c>
      <c r="H2">
        <v>6.4212101301295704E-2</v>
      </c>
      <c r="I2">
        <v>5.62758478593164E-2</v>
      </c>
      <c r="J2">
        <v>5.3666882414958499</v>
      </c>
      <c r="K2">
        <v>6.3219679104662703</v>
      </c>
      <c r="L2">
        <v>3.9388390081122299E-2</v>
      </c>
      <c r="M2">
        <v>6.0720278927046803E-2</v>
      </c>
      <c r="O2" s="7">
        <v>3.75857969145006</v>
      </c>
      <c r="P2" s="7">
        <v>7.4710105830025499</v>
      </c>
      <c r="Q2" s="7">
        <v>6.36201042137267E-2</v>
      </c>
      <c r="R2" s="7">
        <v>4.9902391718264598E-2</v>
      </c>
      <c r="S2" s="7">
        <v>4.7037696752926701</v>
      </c>
      <c r="T2" s="7">
        <v>14.3350957910699</v>
      </c>
      <c r="U2" s="7">
        <v>4.0360471404666899E-2</v>
      </c>
      <c r="V2" s="7">
        <v>2.5003507722359E-2</v>
      </c>
      <c r="W2" s="7">
        <v>4.2500912959791499</v>
      </c>
      <c r="X2" s="7">
        <v>11.740472320167701</v>
      </c>
      <c r="Y2" s="7">
        <v>6.0915969363237801E-2</v>
      </c>
      <c r="Z2" s="7">
        <v>2.9474796453241799E-2</v>
      </c>
    </row>
    <row r="3" spans="1:26" x14ac:dyDescent="0.35">
      <c r="A3" t="s">
        <v>114</v>
      </c>
      <c r="B3">
        <v>2.4936037555883699</v>
      </c>
      <c r="C3">
        <v>3.4147980541723402</v>
      </c>
      <c r="D3">
        <v>7.7872253610466596E-3</v>
      </c>
      <c r="E3">
        <v>5.2837344859402204E-3</v>
      </c>
      <c r="F3">
        <v>4.0097479431752499</v>
      </c>
      <c r="G3">
        <v>2.9704806319249402</v>
      </c>
      <c r="H3">
        <v>1.01664980939977E-2</v>
      </c>
      <c r="I3">
        <v>1.18069279767952E-2</v>
      </c>
      <c r="J3">
        <v>2.8986229045961398</v>
      </c>
      <c r="K3">
        <v>1.6487451832618201</v>
      </c>
      <c r="L3">
        <v>3.4299838869212601E-3</v>
      </c>
      <c r="M3">
        <v>5.1325346153514896E-3</v>
      </c>
      <c r="O3" s="7">
        <v>2.3312155967025299</v>
      </c>
      <c r="P3" s="7">
        <v>2.47139091211075</v>
      </c>
      <c r="Q3" s="7">
        <v>7.0269706952746204E-3</v>
      </c>
      <c r="R3" s="7">
        <v>1.20133207250556E-2</v>
      </c>
      <c r="S3" s="7">
        <v>3.7850959742705301</v>
      </c>
      <c r="T3" s="7">
        <v>5.3656298570707097</v>
      </c>
      <c r="U3" s="7">
        <v>6.95426817101085E-4</v>
      </c>
      <c r="V3" s="7">
        <v>7.9426290441257895E-3</v>
      </c>
      <c r="W3" s="7">
        <v>2.8662612257600601</v>
      </c>
      <c r="X3" s="7">
        <v>1.51417134680364</v>
      </c>
      <c r="Y3" s="7">
        <v>4.4950855522972802E-3</v>
      </c>
      <c r="Z3" s="7">
        <v>5.44139519897705E-3</v>
      </c>
    </row>
    <row r="4" spans="1:26" x14ac:dyDescent="0.35">
      <c r="A4" t="s">
        <v>115</v>
      </c>
      <c r="B4">
        <v>6.2755100051028698</v>
      </c>
      <c r="C4">
        <v>13.898633583947699</v>
      </c>
      <c r="D4">
        <v>8.6183010970187504E-2</v>
      </c>
      <c r="E4">
        <v>9.8719876931262093E-2</v>
      </c>
      <c r="F4">
        <v>12.0675116145046</v>
      </c>
      <c r="G4">
        <v>19.473660204668001</v>
      </c>
      <c r="H4">
        <v>9.6550494693766906E-2</v>
      </c>
      <c r="I4">
        <v>9.4520405558124604E-2</v>
      </c>
      <c r="J4">
        <v>13.992783167403401</v>
      </c>
      <c r="K4">
        <v>17.519907347027299</v>
      </c>
      <c r="L4">
        <v>9.8482920227716902E-2</v>
      </c>
      <c r="M4">
        <v>9.9301931274272004E-2</v>
      </c>
      <c r="O4" s="7">
        <v>6.7055075281139596</v>
      </c>
      <c r="P4" s="7">
        <v>17.975840187259799</v>
      </c>
      <c r="Q4" s="7">
        <v>9.2763462874538793E-2</v>
      </c>
      <c r="R4" s="7">
        <v>9.1225082747236494E-2</v>
      </c>
      <c r="S4" s="7">
        <v>8.0660565482461895</v>
      </c>
      <c r="T4" s="7">
        <v>17.8560841006529</v>
      </c>
      <c r="U4" s="7">
        <v>9.8030780571402396E-2</v>
      </c>
      <c r="V4" s="7">
        <v>9.2106568325650701E-2</v>
      </c>
      <c r="W4" s="7">
        <v>14.109833221922299</v>
      </c>
      <c r="X4" s="7">
        <v>17.6000093457709</v>
      </c>
      <c r="Y4" s="7">
        <v>9.5284337063115995E-2</v>
      </c>
      <c r="Z4" s="7">
        <v>9.7657322805563704E-2</v>
      </c>
    </row>
    <row r="5" spans="1:26" x14ac:dyDescent="0.35">
      <c r="A5" t="s">
        <v>116</v>
      </c>
      <c r="B5">
        <v>2.60328950004972</v>
      </c>
      <c r="C5">
        <v>4.5041470051165202</v>
      </c>
      <c r="D5">
        <v>1.21506187794419E-2</v>
      </c>
      <c r="E5">
        <v>9.8516938022507501E-3</v>
      </c>
      <c r="F5">
        <v>4.2727763796372003</v>
      </c>
      <c r="G5">
        <v>3.15956045274838</v>
      </c>
      <c r="H5">
        <v>1.3736259701716901E-2</v>
      </c>
      <c r="I5">
        <v>1.6367421938782201E-2</v>
      </c>
      <c r="J5">
        <v>2.9901108375118501</v>
      </c>
      <c r="K5">
        <v>1.69370212177098</v>
      </c>
      <c r="L5">
        <v>4.7209751077514801E-3</v>
      </c>
      <c r="M5">
        <v>6.8961030985439202E-3</v>
      </c>
      <c r="O5" s="7">
        <v>2.39826933694907</v>
      </c>
      <c r="P5" s="7">
        <v>3.4640522413246702</v>
      </c>
      <c r="Q5" s="7">
        <v>9.9269737245983002E-3</v>
      </c>
      <c r="R5" s="7">
        <v>1.7659179991821001E-2</v>
      </c>
      <c r="S5" s="7">
        <v>3.8909876696286498</v>
      </c>
      <c r="T5" s="7">
        <v>6.9353353178438804</v>
      </c>
      <c r="U5" s="7">
        <v>1.92470660099846E-3</v>
      </c>
      <c r="V5" s="7">
        <v>9.3918891829539095E-3</v>
      </c>
      <c r="W5" s="7">
        <v>3.1108906669349499</v>
      </c>
      <c r="X5" s="7">
        <v>1.9285402360844</v>
      </c>
      <c r="Y5" s="7">
        <v>1.1108643248614601E-2</v>
      </c>
      <c r="Z5" s="7">
        <v>7.55507458278982E-3</v>
      </c>
    </row>
    <row r="6" spans="1:26" x14ac:dyDescent="0.35">
      <c r="A6" t="s">
        <v>117</v>
      </c>
      <c r="B6">
        <v>5.4666329371186801</v>
      </c>
      <c r="C6">
        <v>10.6793132480254</v>
      </c>
      <c r="D6">
        <v>8.4193107097688999E-2</v>
      </c>
      <c r="E6">
        <v>9.7182240969408404E-2</v>
      </c>
      <c r="F6">
        <v>10.849160560469199</v>
      </c>
      <c r="G6">
        <v>19.3662446340945</v>
      </c>
      <c r="H6">
        <v>9.5395619342740698E-2</v>
      </c>
      <c r="I6">
        <v>9.3380608771281307E-2</v>
      </c>
      <c r="J6">
        <v>13.279926032275901</v>
      </c>
      <c r="K6">
        <v>16.286615169538301</v>
      </c>
      <c r="L6">
        <v>9.8333598599566502E-2</v>
      </c>
      <c r="M6">
        <v>9.7146712079741404E-2</v>
      </c>
      <c r="O6" s="7">
        <v>6.0808340723931096</v>
      </c>
      <c r="P6" s="7">
        <v>16.734845579944</v>
      </c>
      <c r="Q6" s="7">
        <v>8.7858153991204793E-2</v>
      </c>
      <c r="R6" s="7">
        <v>8.9422652797555596E-2</v>
      </c>
      <c r="S6" s="7">
        <v>7.1304644783227102</v>
      </c>
      <c r="T6" s="7">
        <v>17.6278799323917</v>
      </c>
      <c r="U6" s="7">
        <v>9.5795860549478695E-2</v>
      </c>
      <c r="V6" s="7">
        <v>7.5679750621075403E-2</v>
      </c>
      <c r="W6" s="7">
        <v>12.917545738139401</v>
      </c>
      <c r="X6" s="7">
        <v>17.003371511072601</v>
      </c>
      <c r="Y6" s="7">
        <v>9.1943545232229501E-2</v>
      </c>
      <c r="Z6" s="7">
        <v>9.6874112596097697E-2</v>
      </c>
    </row>
    <row r="7" spans="1:26" x14ac:dyDescent="0.35">
      <c r="A7" t="s">
        <v>118</v>
      </c>
      <c r="B7">
        <v>3.0738535719053801</v>
      </c>
      <c r="C7">
        <v>4.8458121010940003</v>
      </c>
      <c r="D7">
        <v>1.6943184938398401E-2</v>
      </c>
      <c r="E7">
        <v>1.8966240196533101E-2</v>
      </c>
      <c r="F7">
        <v>4.4305947304653204</v>
      </c>
      <c r="G7">
        <v>5.8150002834739096</v>
      </c>
      <c r="H7">
        <v>1.95460746124488E-2</v>
      </c>
      <c r="I7">
        <v>2.6838876478309501E-2</v>
      </c>
      <c r="J7">
        <v>3.3796552960019599</v>
      </c>
      <c r="K7">
        <v>2.2193943625239099</v>
      </c>
      <c r="L7">
        <v>9.0970005562659596E-3</v>
      </c>
      <c r="M7">
        <v>1.0406630421967201E-2</v>
      </c>
      <c r="O7" s="7">
        <v>2.5578227504822899</v>
      </c>
      <c r="P7" s="7">
        <v>4.7221571610019497</v>
      </c>
      <c r="Q7" s="7">
        <v>2.3299478020973E-2</v>
      </c>
      <c r="R7" s="7">
        <v>2.4112946025776402E-2</v>
      </c>
      <c r="S7" s="7">
        <v>4.01803611162617</v>
      </c>
      <c r="T7" s="7">
        <v>7.2969485123520998</v>
      </c>
      <c r="U7" s="7">
        <v>3.4930338498514401E-3</v>
      </c>
      <c r="V7" s="7">
        <v>1.2204345022602E-2</v>
      </c>
      <c r="W7" s="7">
        <v>3.2365585728264001</v>
      </c>
      <c r="X7" s="7">
        <v>2.36917596634362</v>
      </c>
      <c r="Y7" s="7">
        <v>2.4984365123552101E-2</v>
      </c>
      <c r="Z7" s="7">
        <v>1.24183963897308E-2</v>
      </c>
    </row>
    <row r="8" spans="1:26" x14ac:dyDescent="0.35">
      <c r="A8" t="s">
        <v>119</v>
      </c>
      <c r="B8">
        <v>4.7575871561856404</v>
      </c>
      <c r="C8">
        <v>9.2600824514463191</v>
      </c>
      <c r="D8">
        <v>7.9161946194039698E-2</v>
      </c>
      <c r="E8">
        <v>9.2475492147548799E-2</v>
      </c>
      <c r="F8">
        <v>8.0763927839040797</v>
      </c>
      <c r="G8">
        <v>17.6514317644105</v>
      </c>
      <c r="H8">
        <v>9.1117437180304503E-2</v>
      </c>
      <c r="I8">
        <v>8.1043578186123705E-2</v>
      </c>
      <c r="J8">
        <v>12.468600630899401</v>
      </c>
      <c r="K8">
        <v>13.9802128815952</v>
      </c>
      <c r="L8">
        <v>9.7045035868287402E-2</v>
      </c>
      <c r="M8">
        <v>9.4712200754638404E-2</v>
      </c>
      <c r="O8" s="7">
        <v>5.0256969085646404</v>
      </c>
      <c r="P8" s="7">
        <v>14.675329857562501</v>
      </c>
      <c r="Q8" s="7">
        <v>8.3056835144743199E-2</v>
      </c>
      <c r="R8" s="7">
        <v>8.7166266877730297E-2</v>
      </c>
      <c r="S8" s="7">
        <v>6.6642680221566497</v>
      </c>
      <c r="T8" s="7">
        <v>17.242677038540702</v>
      </c>
      <c r="U8" s="7">
        <v>8.4815668763941199E-2</v>
      </c>
      <c r="V8" s="7">
        <v>4.2446848140247698E-2</v>
      </c>
      <c r="W8" s="7">
        <v>11.376109326859501</v>
      </c>
      <c r="X8" s="7">
        <v>16.676903688066702</v>
      </c>
      <c r="Y8" s="7">
        <v>8.4964103775360095E-2</v>
      </c>
      <c r="Z8" s="7">
        <v>9.2724972733611202E-2</v>
      </c>
    </row>
    <row r="9" spans="1:26" x14ac:dyDescent="0.35">
      <c r="A9" t="s">
        <v>120</v>
      </c>
      <c r="B9">
        <v>3.5045621235437299</v>
      </c>
      <c r="C9">
        <v>5.5563065630092003</v>
      </c>
      <c r="D9">
        <v>3.31460333112737E-2</v>
      </c>
      <c r="E9">
        <v>3.3961723372897303E-2</v>
      </c>
      <c r="F9">
        <v>5.0371178173332103</v>
      </c>
      <c r="G9">
        <v>6.7954767557165603</v>
      </c>
      <c r="H9">
        <v>3.8863804806718097E-2</v>
      </c>
      <c r="I9">
        <v>4.0198777827924297E-2</v>
      </c>
      <c r="J9">
        <v>3.8970013540191299</v>
      </c>
      <c r="K9">
        <v>2.8643269950094901</v>
      </c>
      <c r="L9">
        <v>1.75679562806778E-2</v>
      </c>
      <c r="M9">
        <v>2.1795040404426699E-2</v>
      </c>
      <c r="O9" s="7">
        <v>2.94608238024081</v>
      </c>
      <c r="P9" s="7">
        <v>5.5439373817289503</v>
      </c>
      <c r="Q9" s="7">
        <v>4.5756010212224599E-2</v>
      </c>
      <c r="R9" s="7">
        <v>3.7754496537068798E-2</v>
      </c>
      <c r="S9" s="7">
        <v>4.2636137818113902</v>
      </c>
      <c r="T9" s="7">
        <v>8.30364769039452</v>
      </c>
      <c r="U9" s="7">
        <v>1.39084036746878E-2</v>
      </c>
      <c r="V9" s="7">
        <v>1.9050508728530601E-2</v>
      </c>
      <c r="W9" s="7">
        <v>3.5946681430085898</v>
      </c>
      <c r="X9" s="7">
        <v>8.4964924314731594</v>
      </c>
      <c r="Y9" s="7">
        <v>4.7271139329436697E-2</v>
      </c>
      <c r="Z9" s="7">
        <v>1.93343146741667E-2</v>
      </c>
    </row>
    <row r="10" spans="1:26" x14ac:dyDescent="0.35">
      <c r="A10" t="s">
        <v>121</v>
      </c>
      <c r="B10">
        <v>4.3616672227615503</v>
      </c>
      <c r="C10">
        <v>8.03607897945259</v>
      </c>
      <c r="D10">
        <v>7.3278887560626199E-2</v>
      </c>
      <c r="E10">
        <v>8.6959814458679702E-2</v>
      </c>
      <c r="F10">
        <v>7.0333824716382303</v>
      </c>
      <c r="G10">
        <v>13.1806240047713</v>
      </c>
      <c r="H10">
        <v>8.5562749879765601E-2</v>
      </c>
      <c r="I10">
        <v>6.9225096511744993E-2</v>
      </c>
      <c r="J10">
        <v>9.4584813548545803</v>
      </c>
      <c r="K10">
        <v>11.522504338166099</v>
      </c>
      <c r="L10">
        <v>7.3957376262857893E-2</v>
      </c>
      <c r="M10">
        <v>8.6876044174906505E-2</v>
      </c>
      <c r="O10" s="7">
        <v>4.49609570182895</v>
      </c>
      <c r="P10" s="7">
        <v>12.130389359287699</v>
      </c>
      <c r="Q10" s="7">
        <v>7.6510413810709499E-2</v>
      </c>
      <c r="R10" s="7">
        <v>7.3913467685557302E-2</v>
      </c>
      <c r="S10" s="7">
        <v>6.0537214239142001</v>
      </c>
      <c r="T10" s="7">
        <v>16.403019913663002</v>
      </c>
      <c r="U10" s="7">
        <v>6.5772443188766502E-2</v>
      </c>
      <c r="V10" s="7">
        <v>3.1068730093364701E-2</v>
      </c>
      <c r="W10" s="7">
        <v>5.0174373089559996</v>
      </c>
      <c r="X10" s="7">
        <v>14.351374796873101</v>
      </c>
      <c r="Y10" s="7">
        <v>7.0122940723654895E-2</v>
      </c>
      <c r="Z10" s="7">
        <v>6.7348955623799001E-2</v>
      </c>
    </row>
    <row r="13" spans="1:26" x14ac:dyDescent="0.35">
      <c r="B13">
        <f>B2/O2</f>
        <v>1.0343282526596163</v>
      </c>
      <c r="C13" s="7">
        <f t="shared" ref="C13:M13" si="0">C2/P2</f>
        <v>0.87200141974997869</v>
      </c>
      <c r="D13" s="7">
        <f t="shared" si="0"/>
        <v>0.93790849680046906</v>
      </c>
      <c r="E13" s="7">
        <f t="shared" si="0"/>
        <v>1.289470845691491</v>
      </c>
      <c r="F13" s="7">
        <f t="shared" si="0"/>
        <v>1.2623234560471854</v>
      </c>
      <c r="G13" s="7">
        <f t="shared" si="0"/>
        <v>0.62991962192489459</v>
      </c>
      <c r="H13" s="7">
        <f t="shared" si="0"/>
        <v>1.5909650969505482</v>
      </c>
      <c r="I13" s="7">
        <f t="shared" si="0"/>
        <v>2.2507181186019189</v>
      </c>
      <c r="J13" s="7">
        <f t="shared" si="0"/>
        <v>1.2627230494020376</v>
      </c>
      <c r="K13" s="7">
        <f t="shared" si="0"/>
        <v>0.53847645461472948</v>
      </c>
      <c r="L13" s="7">
        <f t="shared" si="0"/>
        <v>0.64660204036567148</v>
      </c>
      <c r="M13" s="7">
        <f t="shared" si="0"/>
        <v>2.0600745801034517</v>
      </c>
      <c r="O13" t="str">
        <f>IF(OR(B13&gt;1.25, B13&lt;0.75), "X", "")</f>
        <v/>
      </c>
      <c r="P13" s="7" t="str">
        <f t="shared" ref="P13:P21" si="1">IF(OR(C13&gt;1.25, C13&lt;0.75), "X", "")</f>
        <v/>
      </c>
      <c r="Q13" s="7" t="str">
        <f t="shared" ref="Q13:Q21" si="2">IF(OR(D13&gt;1.25, D13&lt;0.75), "X", "")</f>
        <v/>
      </c>
      <c r="R13" s="7" t="str">
        <f t="shared" ref="R13:R21" si="3">IF(OR(E13&gt;1.25, E13&lt;0.75), "X", "")</f>
        <v>X</v>
      </c>
      <c r="S13" s="7" t="str">
        <f t="shared" ref="S13:S21" si="4">IF(OR(F13&gt;1.25, F13&lt;0.75), "X", "")</f>
        <v>X</v>
      </c>
      <c r="T13" s="7" t="str">
        <f t="shared" ref="T13:T21" si="5">IF(OR(G13&gt;1.25, G13&lt;0.75), "X", "")</f>
        <v>X</v>
      </c>
      <c r="U13" s="7" t="str">
        <f t="shared" ref="U13:U21" si="6">IF(OR(H13&gt;1.25, H13&lt;0.75), "X", "")</f>
        <v>X</v>
      </c>
      <c r="V13" s="7" t="str">
        <f t="shared" ref="V13:V21" si="7">IF(OR(I13&gt;1.25, I13&lt;0.75), "X", "")</f>
        <v>X</v>
      </c>
      <c r="W13" s="7" t="str">
        <f t="shared" ref="W13:W21" si="8">IF(OR(J13&gt;1.25, J13&lt;0.75), "X", "")</f>
        <v>X</v>
      </c>
      <c r="X13" s="7" t="str">
        <f t="shared" ref="X13:X21" si="9">IF(OR(K13&gt;1.25, K13&lt;0.75), "X", "")</f>
        <v>X</v>
      </c>
      <c r="Y13" s="7" t="str">
        <f t="shared" ref="Y13:Y21" si="10">IF(OR(L13&gt;1.25, L13&lt;0.75), "X", "")</f>
        <v>X</v>
      </c>
      <c r="Z13" s="7" t="str">
        <f t="shared" ref="Z13:Z21" si="11">IF(OR(M13&gt;1.25, M13&lt;0.75), "X", "")</f>
        <v>X</v>
      </c>
    </row>
    <row r="14" spans="1:26" x14ac:dyDescent="0.35">
      <c r="B14" s="7">
        <f t="shared" ref="B14:M14" si="12">B3/O3</f>
        <v>1.0696581470695099</v>
      </c>
      <c r="C14" s="7">
        <f t="shared" si="12"/>
        <v>1.381731249976901</v>
      </c>
      <c r="D14" s="7">
        <f t="shared" si="12"/>
        <v>1.1081909543586517</v>
      </c>
      <c r="E14" s="7">
        <f t="shared" si="12"/>
        <v>0.4398229770824475</v>
      </c>
      <c r="F14" s="7">
        <f t="shared" si="12"/>
        <v>1.0593517232936254</v>
      </c>
      <c r="G14" s="7">
        <f t="shared" si="12"/>
        <v>0.55361266264211384</v>
      </c>
      <c r="H14" s="7">
        <f t="shared" si="12"/>
        <v>14.619076866171428</v>
      </c>
      <c r="I14" s="7">
        <f t="shared" si="12"/>
        <v>1.4865264273581265</v>
      </c>
      <c r="J14" s="7">
        <f t="shared" si="12"/>
        <v>1.0112905545891053</v>
      </c>
      <c r="K14" s="7">
        <f t="shared" si="12"/>
        <v>1.0888762270810768</v>
      </c>
      <c r="L14" s="7">
        <f t="shared" si="12"/>
        <v>0.76305197020517568</v>
      </c>
      <c r="M14" s="7">
        <f t="shared" si="12"/>
        <v>0.94323871501124856</v>
      </c>
      <c r="O14" s="7" t="str">
        <f t="shared" ref="O14:O21" si="13">IF(OR(B14&gt;1.25, B14&lt;0.75), "X", "")</f>
        <v/>
      </c>
      <c r="P14" s="7" t="str">
        <f t="shared" si="1"/>
        <v>X</v>
      </c>
      <c r="Q14" s="7" t="str">
        <f t="shared" si="2"/>
        <v/>
      </c>
      <c r="R14" s="7" t="str">
        <f t="shared" si="3"/>
        <v>X</v>
      </c>
      <c r="S14" s="7" t="str">
        <f t="shared" si="4"/>
        <v/>
      </c>
      <c r="T14" s="7" t="str">
        <f t="shared" si="5"/>
        <v>X</v>
      </c>
      <c r="U14" s="7" t="str">
        <f t="shared" si="6"/>
        <v>X</v>
      </c>
      <c r="V14" s="7" t="str">
        <f t="shared" si="7"/>
        <v>X</v>
      </c>
      <c r="W14" s="7" t="str">
        <f t="shared" si="8"/>
        <v/>
      </c>
      <c r="X14" s="7" t="str">
        <f t="shared" si="9"/>
        <v/>
      </c>
      <c r="Y14" s="7" t="str">
        <f t="shared" si="10"/>
        <v/>
      </c>
      <c r="Z14" s="7" t="str">
        <f t="shared" si="11"/>
        <v/>
      </c>
    </row>
    <row r="15" spans="1:26" x14ac:dyDescent="0.35">
      <c r="B15" s="7">
        <f t="shared" ref="B15:M15" si="14">B4/O4</f>
        <v>0.93587397803846262</v>
      </c>
      <c r="C15" s="7">
        <f t="shared" si="14"/>
        <v>0.773184087039126</v>
      </c>
      <c r="D15" s="7">
        <f t="shared" si="14"/>
        <v>0.92906202829824014</v>
      </c>
      <c r="E15" s="7">
        <f t="shared" si="14"/>
        <v>1.0821571650945161</v>
      </c>
      <c r="F15" s="7">
        <f t="shared" si="14"/>
        <v>1.4960856699087302</v>
      </c>
      <c r="G15" s="7">
        <f t="shared" si="14"/>
        <v>1.090589632917105</v>
      </c>
      <c r="H15" s="7">
        <f t="shared" si="14"/>
        <v>0.98489978485321461</v>
      </c>
      <c r="I15" s="7">
        <f t="shared" si="14"/>
        <v>1.0262070043033149</v>
      </c>
      <c r="J15" s="7">
        <f t="shared" si="14"/>
        <v>0.99170436300146769</v>
      </c>
      <c r="K15" s="7">
        <f t="shared" si="14"/>
        <v>0.99544875248814291</v>
      </c>
      <c r="L15" s="7">
        <f t="shared" si="14"/>
        <v>1.03356882424949</v>
      </c>
      <c r="M15" s="7">
        <f t="shared" si="14"/>
        <v>1.0168406057166111</v>
      </c>
      <c r="O15" s="7" t="str">
        <f t="shared" si="13"/>
        <v/>
      </c>
      <c r="P15" s="7" t="str">
        <f t="shared" si="1"/>
        <v/>
      </c>
      <c r="Q15" s="7" t="str">
        <f t="shared" si="2"/>
        <v/>
      </c>
      <c r="R15" s="7" t="str">
        <f t="shared" si="3"/>
        <v/>
      </c>
      <c r="S15" s="7" t="str">
        <f t="shared" si="4"/>
        <v>X</v>
      </c>
      <c r="T15" s="7" t="str">
        <f t="shared" si="5"/>
        <v/>
      </c>
      <c r="U15" s="7" t="str">
        <f t="shared" si="6"/>
        <v/>
      </c>
      <c r="V15" s="7" t="str">
        <f t="shared" si="7"/>
        <v/>
      </c>
      <c r="W15" s="7" t="str">
        <f t="shared" si="8"/>
        <v/>
      </c>
      <c r="X15" s="7" t="str">
        <f t="shared" si="9"/>
        <v/>
      </c>
      <c r="Y15" s="7" t="str">
        <f t="shared" si="10"/>
        <v/>
      </c>
      <c r="Z15" s="7" t="str">
        <f t="shared" si="11"/>
        <v/>
      </c>
    </row>
    <row r="16" spans="1:26" x14ac:dyDescent="0.35">
      <c r="B16" s="7">
        <f t="shared" ref="B16:M16" si="15">B5/O5</f>
        <v>1.0854867132485895</v>
      </c>
      <c r="C16" s="7">
        <f t="shared" si="15"/>
        <v>1.3002537754436732</v>
      </c>
      <c r="D16" s="7">
        <f t="shared" si="15"/>
        <v>1.2240002962165171</v>
      </c>
      <c r="E16" s="7">
        <f t="shared" si="15"/>
        <v>0.55787946024751123</v>
      </c>
      <c r="F16" s="7">
        <f t="shared" si="15"/>
        <v>1.0981212849859758</v>
      </c>
      <c r="G16" s="7">
        <f t="shared" si="15"/>
        <v>0.45557428847299813</v>
      </c>
      <c r="H16" s="7">
        <f t="shared" si="15"/>
        <v>7.1368070824878371</v>
      </c>
      <c r="I16" s="7">
        <f t="shared" si="15"/>
        <v>1.7427188098097179</v>
      </c>
      <c r="J16" s="7">
        <f t="shared" si="15"/>
        <v>0.96117516095732813</v>
      </c>
      <c r="K16" s="7">
        <f t="shared" si="15"/>
        <v>0.87823011938282292</v>
      </c>
      <c r="L16" s="7">
        <f t="shared" si="15"/>
        <v>0.424982151473831</v>
      </c>
      <c r="M16" s="7">
        <f t="shared" si="15"/>
        <v>0.91277763349325336</v>
      </c>
      <c r="O16" s="7" t="str">
        <f t="shared" si="13"/>
        <v/>
      </c>
      <c r="P16" s="7" t="str">
        <f t="shared" si="1"/>
        <v>X</v>
      </c>
      <c r="Q16" s="7" t="str">
        <f t="shared" si="2"/>
        <v/>
      </c>
      <c r="R16" s="7" t="str">
        <f t="shared" si="3"/>
        <v>X</v>
      </c>
      <c r="S16" s="7" t="str">
        <f t="shared" si="4"/>
        <v/>
      </c>
      <c r="T16" s="7" t="str">
        <f t="shared" si="5"/>
        <v>X</v>
      </c>
      <c r="U16" s="7" t="str">
        <f t="shared" si="6"/>
        <v>X</v>
      </c>
      <c r="V16" s="7" t="str">
        <f t="shared" si="7"/>
        <v>X</v>
      </c>
      <c r="W16" s="7" t="str">
        <f t="shared" si="8"/>
        <v/>
      </c>
      <c r="X16" s="7" t="str">
        <f t="shared" si="9"/>
        <v/>
      </c>
      <c r="Y16" s="7" t="str">
        <f t="shared" si="10"/>
        <v>X</v>
      </c>
      <c r="Z16" s="7" t="str">
        <f t="shared" si="11"/>
        <v/>
      </c>
    </row>
    <row r="17" spans="2:26" x14ac:dyDescent="0.35">
      <c r="B17" s="7">
        <f t="shared" ref="B17:M17" si="16">B6/O6</f>
        <v>0.8989939327463492</v>
      </c>
      <c r="C17" s="7">
        <f t="shared" si="16"/>
        <v>0.63814829942763873</v>
      </c>
      <c r="D17" s="7">
        <f t="shared" si="16"/>
        <v>0.95828449919534286</v>
      </c>
      <c r="E17" s="7">
        <f t="shared" si="16"/>
        <v>1.0867743007962398</v>
      </c>
      <c r="F17" s="7">
        <f t="shared" si="16"/>
        <v>1.5215222785909219</v>
      </c>
      <c r="G17" s="7">
        <f t="shared" si="16"/>
        <v>1.0986145077212892</v>
      </c>
      <c r="H17" s="7">
        <f t="shared" si="16"/>
        <v>0.99582193630870641</v>
      </c>
      <c r="I17" s="7">
        <f t="shared" si="16"/>
        <v>1.2338916025084858</v>
      </c>
      <c r="J17" s="7">
        <f t="shared" si="16"/>
        <v>1.0280533393480902</v>
      </c>
      <c r="K17" s="7">
        <f t="shared" si="16"/>
        <v>0.95784622237610062</v>
      </c>
      <c r="L17" s="7">
        <f t="shared" si="16"/>
        <v>1.069499749560419</v>
      </c>
      <c r="M17" s="7">
        <f t="shared" si="16"/>
        <v>1.0028139559304174</v>
      </c>
      <c r="O17" s="7" t="str">
        <f t="shared" si="13"/>
        <v/>
      </c>
      <c r="P17" s="7" t="str">
        <f t="shared" si="1"/>
        <v>X</v>
      </c>
      <c r="Q17" s="7" t="str">
        <f t="shared" si="2"/>
        <v/>
      </c>
      <c r="R17" s="7" t="str">
        <f t="shared" si="3"/>
        <v/>
      </c>
      <c r="S17" s="7" t="str">
        <f t="shared" si="4"/>
        <v>X</v>
      </c>
      <c r="T17" s="7" t="str">
        <f t="shared" si="5"/>
        <v/>
      </c>
      <c r="U17" s="7" t="str">
        <f t="shared" si="6"/>
        <v/>
      </c>
      <c r="V17" s="7" t="str">
        <f t="shared" si="7"/>
        <v/>
      </c>
      <c r="W17" s="7" t="str">
        <f t="shared" si="8"/>
        <v/>
      </c>
      <c r="X17" s="7" t="str">
        <f t="shared" si="9"/>
        <v/>
      </c>
      <c r="Y17" s="7" t="str">
        <f t="shared" si="10"/>
        <v/>
      </c>
      <c r="Z17" s="7" t="str">
        <f t="shared" si="11"/>
        <v/>
      </c>
    </row>
    <row r="18" spans="2:26" x14ac:dyDescent="0.35">
      <c r="B18" s="7">
        <f t="shared" ref="B18:M18" si="17">B7/O7</f>
        <v>1.2017461222931847</v>
      </c>
      <c r="C18" s="7">
        <f t="shared" si="17"/>
        <v>1.0261861128031184</v>
      </c>
      <c r="D18" s="7">
        <f t="shared" si="17"/>
        <v>0.72719161017886369</v>
      </c>
      <c r="E18" s="7">
        <f t="shared" si="17"/>
        <v>0.78655839797669092</v>
      </c>
      <c r="F18" s="7">
        <f t="shared" si="17"/>
        <v>1.1026766826822223</v>
      </c>
      <c r="G18" s="7">
        <f t="shared" si="17"/>
        <v>0.79690849861834934</v>
      </c>
      <c r="H18" s="7">
        <f t="shared" si="17"/>
        <v>5.5957300881238528</v>
      </c>
      <c r="I18" s="7">
        <f t="shared" si="17"/>
        <v>2.1991246911329436</v>
      </c>
      <c r="J18" s="7">
        <f t="shared" si="17"/>
        <v>1.0442126165665517</v>
      </c>
      <c r="K18" s="7">
        <f t="shared" si="17"/>
        <v>0.9367790295244004</v>
      </c>
      <c r="L18" s="7">
        <f t="shared" si="17"/>
        <v>0.36410773342767305</v>
      </c>
      <c r="M18" s="7">
        <f t="shared" si="17"/>
        <v>0.83800114727959585</v>
      </c>
      <c r="O18" s="7" t="str">
        <f t="shared" si="13"/>
        <v/>
      </c>
      <c r="P18" s="7" t="str">
        <f t="shared" si="1"/>
        <v/>
      </c>
      <c r="Q18" s="7" t="str">
        <f t="shared" si="2"/>
        <v>X</v>
      </c>
      <c r="R18" s="7" t="str">
        <f t="shared" si="3"/>
        <v/>
      </c>
      <c r="S18" s="7" t="str">
        <f t="shared" si="4"/>
        <v/>
      </c>
      <c r="T18" s="7" t="str">
        <f t="shared" si="5"/>
        <v/>
      </c>
      <c r="U18" s="7" t="str">
        <f t="shared" si="6"/>
        <v>X</v>
      </c>
      <c r="V18" s="7" t="str">
        <f t="shared" si="7"/>
        <v>X</v>
      </c>
      <c r="W18" s="7" t="str">
        <f t="shared" si="8"/>
        <v/>
      </c>
      <c r="X18" s="7" t="str">
        <f t="shared" si="9"/>
        <v/>
      </c>
      <c r="Y18" s="7" t="str">
        <f t="shared" si="10"/>
        <v>X</v>
      </c>
      <c r="Z18" s="7" t="str">
        <f t="shared" si="11"/>
        <v/>
      </c>
    </row>
    <row r="19" spans="2:26" x14ac:dyDescent="0.35">
      <c r="B19" s="7">
        <f t="shared" ref="B19:M19" si="18">B8/O8</f>
        <v>0.9466522241080445</v>
      </c>
      <c r="C19" s="7">
        <f t="shared" si="18"/>
        <v>0.63099654599412003</v>
      </c>
      <c r="D19" s="7">
        <f t="shared" si="18"/>
        <v>0.95310573845107538</v>
      </c>
      <c r="E19" s="7">
        <f t="shared" si="18"/>
        <v>1.0609091734680556</v>
      </c>
      <c r="F19" s="7">
        <f t="shared" si="18"/>
        <v>1.2118949533621017</v>
      </c>
      <c r="G19" s="7">
        <f t="shared" si="18"/>
        <v>1.0237059897924292</v>
      </c>
      <c r="H19" s="7">
        <f t="shared" si="18"/>
        <v>1.0742995782289044</v>
      </c>
      <c r="I19" s="7">
        <f t="shared" si="18"/>
        <v>1.9092955481252554</v>
      </c>
      <c r="J19" s="7">
        <f t="shared" si="18"/>
        <v>1.0960338260340448</v>
      </c>
      <c r="K19" s="7">
        <f t="shared" si="18"/>
        <v>0.8382978725000888</v>
      </c>
      <c r="L19" s="7">
        <f t="shared" si="18"/>
        <v>1.1421886603414138</v>
      </c>
      <c r="M19" s="7">
        <f t="shared" si="18"/>
        <v>1.0214314220046878</v>
      </c>
      <c r="O19" s="7" t="str">
        <f t="shared" si="13"/>
        <v/>
      </c>
      <c r="P19" s="7" t="str">
        <f t="shared" si="1"/>
        <v>X</v>
      </c>
      <c r="Q19" s="7" t="str">
        <f t="shared" si="2"/>
        <v/>
      </c>
      <c r="R19" s="7" t="str">
        <f t="shared" si="3"/>
        <v/>
      </c>
      <c r="S19" s="7" t="str">
        <f t="shared" si="4"/>
        <v/>
      </c>
      <c r="T19" s="7" t="str">
        <f t="shared" si="5"/>
        <v/>
      </c>
      <c r="U19" s="7" t="str">
        <f t="shared" si="6"/>
        <v/>
      </c>
      <c r="V19" s="7" t="str">
        <f t="shared" si="7"/>
        <v>X</v>
      </c>
      <c r="W19" s="7" t="str">
        <f t="shared" si="8"/>
        <v/>
      </c>
      <c r="X19" s="7" t="str">
        <f t="shared" si="9"/>
        <v/>
      </c>
      <c r="Y19" s="7" t="str">
        <f t="shared" si="10"/>
        <v/>
      </c>
      <c r="Z19" s="7" t="str">
        <f t="shared" si="11"/>
        <v/>
      </c>
    </row>
    <row r="20" spans="2:26" x14ac:dyDescent="0.35">
      <c r="B20" s="7">
        <f t="shared" ref="B20:M20" si="19">B9/O9</f>
        <v>1.1895669133519851</v>
      </c>
      <c r="C20" s="7">
        <f t="shared" si="19"/>
        <v>1.0022311185045154</v>
      </c>
      <c r="D20" s="7">
        <f t="shared" si="19"/>
        <v>0.72440829428825726</v>
      </c>
      <c r="E20" s="7">
        <f t="shared" si="19"/>
        <v>0.89954115371535659</v>
      </c>
      <c r="F20" s="7">
        <f t="shared" si="19"/>
        <v>1.1814198178131412</v>
      </c>
      <c r="G20" s="7">
        <f t="shared" si="19"/>
        <v>0.818372480274834</v>
      </c>
      <c r="H20" s="7">
        <f t="shared" si="19"/>
        <v>2.7942678193506247</v>
      </c>
      <c r="I20" s="7">
        <f t="shared" si="19"/>
        <v>2.1101157140082787</v>
      </c>
      <c r="J20" s="7">
        <f t="shared" si="19"/>
        <v>1.0841060145144579</v>
      </c>
      <c r="K20" s="7">
        <f t="shared" si="19"/>
        <v>0.3371187602544431</v>
      </c>
      <c r="L20" s="7">
        <f t="shared" si="19"/>
        <v>0.3716423282765659</v>
      </c>
      <c r="M20" s="7">
        <f t="shared" si="19"/>
        <v>1.1272724568586787</v>
      </c>
      <c r="O20" s="7" t="str">
        <f t="shared" si="13"/>
        <v/>
      </c>
      <c r="P20" s="7" t="str">
        <f t="shared" si="1"/>
        <v/>
      </c>
      <c r="Q20" s="7" t="str">
        <f t="shared" si="2"/>
        <v>X</v>
      </c>
      <c r="R20" s="7" t="str">
        <f t="shared" si="3"/>
        <v/>
      </c>
      <c r="S20" s="7" t="str">
        <f t="shared" si="4"/>
        <v/>
      </c>
      <c r="T20" s="7" t="str">
        <f t="shared" si="5"/>
        <v/>
      </c>
      <c r="U20" s="7" t="str">
        <f t="shared" si="6"/>
        <v>X</v>
      </c>
      <c r="V20" s="7" t="str">
        <f t="shared" si="7"/>
        <v>X</v>
      </c>
      <c r="W20" s="7" t="str">
        <f t="shared" si="8"/>
        <v/>
      </c>
      <c r="X20" s="7" t="str">
        <f t="shared" si="9"/>
        <v>X</v>
      </c>
      <c r="Y20" s="7" t="str">
        <f t="shared" si="10"/>
        <v>X</v>
      </c>
      <c r="Z20" s="7" t="str">
        <f t="shared" si="11"/>
        <v/>
      </c>
    </row>
    <row r="21" spans="2:26" x14ac:dyDescent="0.35">
      <c r="B21" s="7">
        <f t="shared" ref="B21:M21" si="20">B10/O10</f>
        <v>0.97010106368227078</v>
      </c>
      <c r="C21" s="7">
        <f t="shared" si="20"/>
        <v>0.66247494135872254</v>
      </c>
      <c r="D21" s="7">
        <f t="shared" si="20"/>
        <v>0.95776357636650278</v>
      </c>
      <c r="E21" s="7">
        <f t="shared" si="20"/>
        <v>1.1765083844885234</v>
      </c>
      <c r="F21" s="7">
        <f t="shared" si="20"/>
        <v>1.161827903717876</v>
      </c>
      <c r="G21" s="7">
        <f t="shared" si="20"/>
        <v>0.80354861934858801</v>
      </c>
      <c r="H21" s="7">
        <f t="shared" si="20"/>
        <v>1.3008905512936633</v>
      </c>
      <c r="I21" s="7">
        <f t="shared" si="20"/>
        <v>2.2281276480794845</v>
      </c>
      <c r="J21" s="7">
        <f t="shared" si="20"/>
        <v>1.8851219800935886</v>
      </c>
      <c r="K21" s="7">
        <f t="shared" si="20"/>
        <v>0.80288505465529614</v>
      </c>
      <c r="L21" s="7">
        <f t="shared" si="20"/>
        <v>1.0546816134581976</v>
      </c>
      <c r="M21" s="7">
        <f t="shared" si="20"/>
        <v>1.289938995642083</v>
      </c>
      <c r="O21" s="7" t="str">
        <f t="shared" si="13"/>
        <v/>
      </c>
      <c r="P21" s="7" t="str">
        <f t="shared" si="1"/>
        <v>X</v>
      </c>
      <c r="Q21" s="7" t="str">
        <f t="shared" si="2"/>
        <v/>
      </c>
      <c r="R21" s="7" t="str">
        <f t="shared" si="3"/>
        <v/>
      </c>
      <c r="S21" s="7" t="str">
        <f t="shared" si="4"/>
        <v/>
      </c>
      <c r="T21" s="7" t="str">
        <f t="shared" si="5"/>
        <v/>
      </c>
      <c r="U21" s="7" t="str">
        <f t="shared" si="6"/>
        <v>X</v>
      </c>
      <c r="V21" s="7" t="str">
        <f t="shared" si="7"/>
        <v>X</v>
      </c>
      <c r="W21" s="7" t="str">
        <f t="shared" si="8"/>
        <v>X</v>
      </c>
      <c r="X21" s="7" t="str">
        <f t="shared" si="9"/>
        <v/>
      </c>
      <c r="Y21" s="7" t="str">
        <f t="shared" si="10"/>
        <v/>
      </c>
      <c r="Z21" s="7" t="str">
        <f t="shared" si="11"/>
        <v>X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F_vagina_vulva_param</vt:lpstr>
      <vt:lpstr>F_vagina_vulva_stat_param</vt:lpstr>
      <vt:lpstr>F_OPC_param</vt:lpstr>
      <vt:lpstr>F_OPC_stat_param</vt:lpstr>
      <vt:lpstr>F_anus_param</vt:lpstr>
      <vt:lpstr>F_anus_stat_param</vt:lpstr>
      <vt:lpstr>M_penis_param</vt:lpstr>
      <vt:lpstr>M_penis_stat_param</vt:lpstr>
      <vt:lpstr>M_OPC_param</vt:lpstr>
      <vt:lpstr>M_OPC_stat_param</vt:lpstr>
      <vt:lpstr>M_anus_param</vt:lpstr>
      <vt:lpstr>M_anus_stat_param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hcchoi</dc:creator>
  <cp:lastModifiedBy>Horace Choi</cp:lastModifiedBy>
  <dcterms:created xsi:type="dcterms:W3CDTF">2026-05-04T01:35:14Z</dcterms:created>
  <dcterms:modified xsi:type="dcterms:W3CDTF">2026-05-04T01:44:30Z</dcterms:modified>
</cp:coreProperties>
</file>