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 activeTab="1"/>
  </bookViews>
  <sheets>
    <sheet name="DEVOLUCION" sheetId="1" r:id="rId1"/>
    <sheet name=" RETRANSMISION" sheetId="2" r:id="rId2"/>
    <sheet name="Hoja3" sheetId="3" r:id="rId3"/>
  </sheets>
  <definedNames>
    <definedName name="_xlnm._FilterDatabase" localSheetId="1" hidden="1">' RETRANSMISION'!$A$7:$AA$63</definedName>
    <definedName name="_xlnm._FilterDatabase" localSheetId="0" hidden="1">DEVOLUCION!$A$1:$AA$65</definedName>
  </definedNames>
  <calcPr calcId="125725"/>
</workbook>
</file>

<file path=xl/calcChain.xml><?xml version="1.0" encoding="utf-8"?>
<calcChain xmlns="http://schemas.openxmlformats.org/spreadsheetml/2006/main">
  <c r="L20" i="1"/>
  <c r="L60" i="2"/>
  <c r="L58"/>
  <c r="L53"/>
  <c r="L45"/>
  <c r="L41"/>
  <c r="L39"/>
  <c r="L37"/>
  <c r="L32"/>
  <c r="L13"/>
  <c r="L10"/>
  <c r="L43" i="1"/>
  <c r="L36"/>
  <c r="L9"/>
  <c r="L62"/>
  <c r="L60"/>
  <c r="L55"/>
  <c r="L41"/>
  <c r="L47"/>
  <c r="L39"/>
  <c r="L12"/>
</calcChain>
</file>

<file path=xl/comments1.xml><?xml version="1.0" encoding="utf-8"?>
<comments xmlns="http://schemas.openxmlformats.org/spreadsheetml/2006/main">
  <authors>
    <author>fcm</author>
    <author>clara.rivas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ejemplo: multa que ingreso a la cuenta de remo Externo de AVVILLAS del municipio de buga y del concesionario Remo,  tipo Simit por $100.000.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todos los registros deben contener la ref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OBLIGATORIO PARA LAS CXC Y CXP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HABLAR CON GUILLERMO PARA EL NOMBRE DEL CAMPO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clave ref1., por otros datos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01,02,03…...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EL No. DE LIQUIDACION PARA EL EXTERNO EL DIVIPO PARA EL LOCAL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TEXTO DE 25 CARACTERES QUE INDIQUE QUE ES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fcm:
PARA LAS CUENTAS DE MAYOR (INGRESOS Ò GASTOS) ES:</t>
        </r>
        <r>
          <rPr>
            <sz val="8"/>
            <color indexed="81"/>
            <rFont val="Tahoma"/>
            <family val="2"/>
          </rPr>
          <t xml:space="preserve">
40 PARA LOS DEBITOS 
50 PARA LOS CREDITOS
</t>
        </r>
        <r>
          <rPr>
            <b/>
            <sz val="8"/>
            <color indexed="81"/>
            <rFont val="Tahoma"/>
            <family val="2"/>
          </rPr>
          <t xml:space="preserve">PARA LAS CUENTAS DE DEUDORES  ES:
</t>
        </r>
        <r>
          <rPr>
            <sz val="8"/>
            <color indexed="81"/>
            <rFont val="Tahoma"/>
            <family val="2"/>
          </rPr>
          <t xml:space="preserve">01 PARA LOS DEBITOS
11 PARA LOS CREDITOS
</t>
        </r>
        <r>
          <rPr>
            <b/>
            <sz val="8"/>
            <color indexed="81"/>
            <rFont val="Tahoma"/>
            <family val="2"/>
          </rPr>
          <t xml:space="preserve">PARA LAS CUENTAS DE ACREEDORES ES:
</t>
        </r>
        <r>
          <rPr>
            <sz val="8"/>
            <color indexed="81"/>
            <rFont val="Tahoma"/>
            <family val="2"/>
          </rPr>
          <t>21 PARA LOS DEBITOS
31 PARA LOS CREDITOS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debe contener  10 digitos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valor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fcm:
si la cuenta es de simit no debe contener indicador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que se defina en los centros de costos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de los centros de beneficio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QUE ME DIGA CUANDO ES RECAUDO O DISPERSIÒN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EL SEGMENTO DEBE SER SIMIT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LA FECHA EN LA QUE VAMOS A PAGAR</t>
        </r>
      </text>
    </comment>
    <comment ref="W7" authorId="0">
      <text>
        <r>
          <rPr>
            <sz val="9"/>
            <color indexed="81"/>
            <rFont val="Tahoma"/>
            <family val="2"/>
          </rPr>
          <t>Z000=INMEDIATO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K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1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1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2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2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2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2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3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3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3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3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3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4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4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4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4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4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4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4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4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CREAR LA CTA</t>
        </r>
      </text>
    </comment>
    <comment ref="K5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5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5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CREAR LA CTA
</t>
        </r>
      </text>
    </comment>
    <comment ref="K6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6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6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6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6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</commentList>
</comments>
</file>

<file path=xl/comments2.xml><?xml version="1.0" encoding="utf-8"?>
<comments xmlns="http://schemas.openxmlformats.org/spreadsheetml/2006/main">
  <authors>
    <author>fcm</author>
    <author>clara.rivas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ejemplo: multa que ingreso a la cuenta de remo Externo de AVVILLAS del municipio de buga y del concesionario Remo,  tipo Simit por $100.000.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todos los registros deben contener la ref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OBLIGATORIO PARA LAS CXC Y CXP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HABLAR CON GUILLERMO PARA EL NOMBRE DEL CAMPO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clave ref1., por otros datos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01,02,03…...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EL No. DE LIQUIDACION PARA EL EXTERNO EL DIVIPO PARA EL LOCAL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TEXTO DE 25 CARACTERES QUE INDIQUE QUE ES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fcm:
PARA LAS CUENTAS DE MAYOR (INGRESOS Ò GASTOS) ES:</t>
        </r>
        <r>
          <rPr>
            <sz val="8"/>
            <color indexed="81"/>
            <rFont val="Tahoma"/>
            <family val="2"/>
          </rPr>
          <t xml:space="preserve">
40 PARA LOS DEBITOS 
50 PARA LOS CREDITOS
</t>
        </r>
        <r>
          <rPr>
            <b/>
            <sz val="8"/>
            <color indexed="81"/>
            <rFont val="Tahoma"/>
            <family val="2"/>
          </rPr>
          <t xml:space="preserve">PARA LAS CUENTAS DE DEUDORES  ES:
</t>
        </r>
        <r>
          <rPr>
            <sz val="8"/>
            <color indexed="81"/>
            <rFont val="Tahoma"/>
            <family val="2"/>
          </rPr>
          <t xml:space="preserve">01 PARA LOS DEBITOS
11 PARA LOS CREDITOS
</t>
        </r>
        <r>
          <rPr>
            <b/>
            <sz val="8"/>
            <color indexed="81"/>
            <rFont val="Tahoma"/>
            <family val="2"/>
          </rPr>
          <t xml:space="preserve">PARA LAS CUENTAS DE ACREEDORES ES:
</t>
        </r>
        <r>
          <rPr>
            <sz val="8"/>
            <color indexed="81"/>
            <rFont val="Tahoma"/>
            <family val="2"/>
          </rPr>
          <t>21 PARA LOS DEBITOS
31 PARA LOS CREDITOS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debe contener  10 digitos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valor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fcm:
si la cuenta es de simit no debe contener indicador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que se defina en los centros de costos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de los centros de beneficio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QUE ME DIGA CUANDO ES RECAUDO O DISPERSIÒN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EL SEGMENTO DEBE SER SIMIT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LA FECHA EN LA QUE VAMOS A PAGAR</t>
        </r>
      </text>
    </comment>
    <comment ref="W7" authorId="0">
      <text>
        <r>
          <rPr>
            <sz val="9"/>
            <color indexed="81"/>
            <rFont val="Tahoma"/>
            <family val="2"/>
          </rPr>
          <t>Z000=INMEDIATO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K1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1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1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1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1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2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2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2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2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P2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3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2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3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3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7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3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3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3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4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41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K4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45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4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CREAR LA CTA</t>
        </r>
      </text>
    </comment>
    <comment ref="V46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el 08/10/2015 cuando se acaba la concesión con sk</t>
        </r>
      </text>
    </comment>
    <comment ref="K5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53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5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CREAR LA CTA
</t>
        </r>
      </text>
    </comment>
    <comment ref="V54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el 15 de enero del año siguiente al que se esta pagando el fdo</t>
        </r>
      </text>
    </comment>
    <comment ref="K5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58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  <comment ref="U59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CUENTA A CREAR EN SAP</t>
        </r>
      </text>
    </comment>
    <comment ref="K6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ES LA CUENTA PERO TERMINADA EN 4
</t>
        </r>
      </text>
    </comment>
    <comment ref="P60" authorId="1">
      <text>
        <r>
          <rPr>
            <b/>
            <sz val="9"/>
            <color indexed="81"/>
            <rFont val="Tahoma"/>
            <family val="2"/>
          </rPr>
          <t>clara.rivas:</t>
        </r>
        <r>
          <rPr>
            <sz val="9"/>
            <color indexed="81"/>
            <rFont val="Tahoma"/>
            <family val="2"/>
          </rPr>
          <t xml:space="preserve">
FECHA DE DISPERSION ORIGINAL</t>
        </r>
      </text>
    </comment>
  </commentList>
</comments>
</file>

<file path=xl/sharedStrings.xml><?xml version="1.0" encoding="utf-8"?>
<sst xmlns="http://schemas.openxmlformats.org/spreadsheetml/2006/main" count="1351" uniqueCount="162">
  <si>
    <t>Campo</t>
  </si>
  <si>
    <t>Fecha Doc.  </t>
  </si>
  <si>
    <t>Clase doc. </t>
  </si>
  <si>
    <t>Sociedad  </t>
  </si>
  <si>
    <t>Fecha Contab.  </t>
  </si>
  <si>
    <t>Período  </t>
  </si>
  <si>
    <t>Moneda  </t>
  </si>
  <si>
    <t>Referencia  </t>
  </si>
  <si>
    <t>Txt. Cabecera Dcto.  </t>
  </si>
  <si>
    <t>Clave Contab.  </t>
  </si>
  <si>
    <t>Cuenta  </t>
  </si>
  <si>
    <t>importe  </t>
  </si>
  <si>
    <t>Indicador de impuestos</t>
  </si>
  <si>
    <t>Centro de costos  </t>
  </si>
  <si>
    <t>Centro de Beneficio  </t>
  </si>
  <si>
    <t>Fecha Valor  </t>
  </si>
  <si>
    <t>Asignación</t>
  </si>
  <si>
    <t>Texto</t>
  </si>
  <si>
    <t>SEGMENTO</t>
  </si>
  <si>
    <t>Codigo que Identifica el tercero en sap</t>
  </si>
  <si>
    <t>cuenta divergente</t>
  </si>
  <si>
    <t>fecha Base</t>
  </si>
  <si>
    <t>Condicion de Pago</t>
  </si>
  <si>
    <t>RECEPTOR ALTERNATIVO</t>
  </si>
  <si>
    <t>R.0</t>
  </si>
  <si>
    <t>REQUERIDO</t>
  </si>
  <si>
    <t>OPCIONAL</t>
  </si>
  <si>
    <t>BKPF-BLDAT</t>
  </si>
  <si>
    <t>BKPF-BLART</t>
  </si>
  <si>
    <t>BKPF-BUKRS</t>
  </si>
  <si>
    <t>RF05A-NEWBS</t>
  </si>
  <si>
    <t>BKPF-MONAT</t>
  </si>
  <si>
    <t>BKPF-WAERS</t>
  </si>
  <si>
    <t>BKPF-XBLNR</t>
  </si>
  <si>
    <t>BKPF-BKTXT</t>
  </si>
  <si>
    <t>RF05A-NEWKO</t>
  </si>
  <si>
    <t>BSEG-WRBTR</t>
  </si>
  <si>
    <t>BSEG-MWSKZ</t>
  </si>
  <si>
    <t>COBL-KOSTL</t>
  </si>
  <si>
    <t>COBL-PRCTR</t>
  </si>
  <si>
    <t>BSEG-VALUT</t>
  </si>
  <si>
    <t>BSEG-ZUONR</t>
  </si>
  <si>
    <t>BSEG-SGTXT</t>
  </si>
  <si>
    <t>ACGL_ITEM-SEGMENT</t>
  </si>
  <si>
    <t>LFA1-LIFNR  KNA1-KUNNR BSEG-HKONT</t>
  </si>
  <si>
    <t>BSEG-HKONT</t>
  </si>
  <si>
    <t>BSEG-ZFBDT</t>
  </si>
  <si>
    <t>BSEG-ZTERM</t>
  </si>
  <si>
    <t>BSEG-XREF1</t>
  </si>
  <si>
    <t>Tipo de campo</t>
  </si>
  <si>
    <t>DATS</t>
  </si>
  <si>
    <t>CHAR</t>
  </si>
  <si>
    <t>NUMC</t>
  </si>
  <si>
    <t>CUKY</t>
  </si>
  <si>
    <t>CURR</t>
  </si>
  <si>
    <t>Longitud</t>
  </si>
  <si>
    <t>OBSERVACIONES</t>
  </si>
  <si>
    <t>Fecha en la cual se origino el recaudo</t>
  </si>
  <si>
    <t>La clase de documento sirve para clasificar los documentos contables.
ZT (automatico), ZU (Manual)</t>
  </si>
  <si>
    <t>Código de la sociedad  financiera, PFC1 Simit, ò FCM</t>
  </si>
  <si>
    <t>Igual a la Fecha de documento</t>
  </si>
  <si>
    <t xml:space="preserve">Las cifras de movimientos de las cuentas se actualizan por períodos dentro del ejercicio.  </t>
  </si>
  <si>
    <t>Clave de la moneda en la que se gestionan los importes en el sistema.
COP</t>
  </si>
  <si>
    <t>Texto que identifique la partida a cargar: El No. De Liquidaciòn ò consecutivo Local</t>
  </si>
  <si>
    <t>Texto que identifique la partida a cargar va a contener la palabra RECAUDO ò DISPERSIÒN màs la fecha.</t>
  </si>
  <si>
    <t>Clave de contabilización con la que ha de entrarse la posición de documento.Valores posibles.
01Debito.11 Credito</t>
  </si>
  <si>
    <t>Cuenta definida en la sociedad</t>
  </si>
  <si>
    <t>Importe de la posición de documento .</t>
  </si>
  <si>
    <t>El indicador de impuestos representa una categoría impositiva que debe tenerse en cuenta en la declaración a Hacienda.</t>
  </si>
  <si>
    <t>Igual a la fecha del recaudo</t>
  </si>
  <si>
    <t>Es el Nit de la afectacion</t>
  </si>
  <si>
    <t>Texto Adicional explicando la disstribuciòn de forma genèrica</t>
  </si>
  <si>
    <t>Nit del tercero sin digito de verificacion</t>
  </si>
  <si>
    <t>Es la cuenta diferente a la cuenta asociada.</t>
  </si>
  <si>
    <t>Fecha a partir de la cual empieza a contar la fecha de vencimiento.Es Requerido para los registros con clave de contabilizaciòn 31.</t>
  </si>
  <si>
    <t>Esta condicion de pago la trae del dato maestro del tercero.Es Requerido para los registros con clave de contaabilizaciòn 31.</t>
  </si>
  <si>
    <t>Nit del tercero Alternativo sin digito de verificacion</t>
  </si>
  <si>
    <t>ok</t>
  </si>
  <si>
    <t>PFC1</t>
  </si>
  <si>
    <t>COP</t>
  </si>
  <si>
    <t>50</t>
  </si>
  <si>
    <t>DIVIPO</t>
  </si>
  <si>
    <t>NOMBRE BANCO CTA REC</t>
  </si>
  <si>
    <t>SIMIT</t>
  </si>
  <si>
    <t>NitMunicipio</t>
  </si>
  <si>
    <t>ZD</t>
  </si>
  <si>
    <t>fec_DEV</t>
  </si>
  <si>
    <t>mes_DEV</t>
  </si>
  <si>
    <t>CONSECUTIVO</t>
  </si>
  <si>
    <t>40</t>
  </si>
  <si>
    <t>nitConcesionario</t>
  </si>
  <si>
    <t>NitOperador</t>
  </si>
  <si>
    <t>fec_dispOpera</t>
  </si>
  <si>
    <t>Z000</t>
  </si>
  <si>
    <t>DESCRIPCION DEL REPORTE DE TRANSFERENCIA</t>
  </si>
  <si>
    <t>nitMuncipio</t>
  </si>
  <si>
    <t>fec_dispOT</t>
  </si>
  <si>
    <t>PARTICIPACION MUNICIPIO METROTRANSITO</t>
  </si>
  <si>
    <t>NitMunicipioMetrotran</t>
  </si>
  <si>
    <t>SI ES TRANSFERENCIA DE LA PARTICIPACION SIMIT</t>
  </si>
  <si>
    <t>fecDisp</t>
  </si>
  <si>
    <t>NIT FCM</t>
  </si>
  <si>
    <t>Liquidacion FCM</t>
  </si>
  <si>
    <t>cta_dispersion_fcm.cta_con_s</t>
  </si>
  <si>
    <t>Acuerdo Pago 05147000 CAREPA</t>
  </si>
  <si>
    <t>cta_dispersion_fcm.cta_con_ac</t>
  </si>
  <si>
    <t>SI ES POLCA</t>
  </si>
  <si>
    <t>SI ES SIMIT</t>
  </si>
  <si>
    <t>2905900702</t>
  </si>
  <si>
    <t>2905900402</t>
  </si>
  <si>
    <t>SI ES TRANSFERENCIA DEL ACUERDO DE PAGO</t>
  </si>
  <si>
    <t>SI ES LA PARTICIPACION POLCA</t>
  </si>
  <si>
    <t>nitPolca</t>
  </si>
  <si>
    <t>DISP OTRO ACR POLCA 39,78 $</t>
  </si>
  <si>
    <t>31</t>
  </si>
  <si>
    <t>2905900502</t>
  </si>
  <si>
    <t>DEV fec_TRANSF  cuenta</t>
  </si>
  <si>
    <t>SI ES DEVOLUCION DEL 4,5</t>
  </si>
  <si>
    <t>nitSevial</t>
  </si>
  <si>
    <t>SI ES PARTICIPACION OPERADOR, FONDO DE COBERTURA OPERADOR</t>
  </si>
  <si>
    <t>POLCA SEVIAL</t>
  </si>
  <si>
    <t>POLCA FCM</t>
  </si>
  <si>
    <t>Impuestos FCM</t>
  </si>
  <si>
    <t>01</t>
  </si>
  <si>
    <t>nitConncesionario</t>
  </si>
  <si>
    <t>nitPagoConcesionario</t>
  </si>
  <si>
    <t>Equilibrio Economico - SIMIT CAPITAL</t>
  </si>
  <si>
    <t>SI ES DEVOLUCION DEL EQUILIBRIO ECONOMICO</t>
  </si>
  <si>
    <t>PAGO FONDO COBERTURA FCM</t>
  </si>
  <si>
    <t>VA CUANDO EL NIT MUNICIPIO &gt;&lt; AL FINANCIERO</t>
  </si>
  <si>
    <t>11</t>
  </si>
  <si>
    <t>SI ES DEVOLUCION DEL FDO DE COBERTURA FCM</t>
  </si>
  <si>
    <t>nitConcesionarioZon</t>
  </si>
  <si>
    <t>Contravencional REMO S.A.</t>
  </si>
  <si>
    <t>2905901016</t>
  </si>
  <si>
    <t>Contravencional FCM</t>
  </si>
  <si>
    <t>SI ES DEVOLUCION DEL19%</t>
  </si>
  <si>
    <t>21</t>
  </si>
  <si>
    <t>cta_recaudo_concesionario.cta_contable_DEV</t>
  </si>
  <si>
    <t>PARTICIPACION MUNICIPIO</t>
  </si>
  <si>
    <t>SI ES ORGANISMO DE TRANSITO, Y TERCEROS</t>
  </si>
  <si>
    <t>PARTICIPACION MUNICIPIO DPTAL ATLANTICO</t>
  </si>
  <si>
    <t>NitMunicipioDPTAL ANTLANTICO</t>
  </si>
  <si>
    <t>NOTA INCLUYE EL EQUILIBRIO ECON0MICO DE FCM NO SE PUEDE ABRIR</t>
  </si>
  <si>
    <t>Z005</t>
  </si>
  <si>
    <t>1501siguiente año</t>
  </si>
  <si>
    <t>08102015</t>
  </si>
  <si>
    <t>SI ES TRANSFERENCIA DE LA PARTICIPACION SIMIT (5)</t>
  </si>
  <si>
    <t>SI ES DEVOLUCION DEL FDO DE COBERTURA FCM (6)</t>
  </si>
  <si>
    <t>SI ES DEVOLUCION DEL EQUILIBRIO ECONOMICO (9)</t>
  </si>
  <si>
    <t>SI ES DEVOLUCION DEL 4,5 (10 polca sevial, 11 polca fcm)</t>
  </si>
  <si>
    <t>SI ES LA PARTICIPACION POLCA (12)</t>
  </si>
  <si>
    <t>SI ES DEVOLUCION DEL19% (13 contra conc, 14 contra fcm)</t>
  </si>
  <si>
    <t>SI ES TRANSFERENCIA DEL ACUERDO DE PAGO (15)</t>
  </si>
  <si>
    <t>Falta devolucion usuario (30)</t>
  </si>
  <si>
    <t>nit operador</t>
  </si>
  <si>
    <t>DEV fec_disp  cuenta</t>
  </si>
  <si>
    <t>fec_dev</t>
  </si>
  <si>
    <t>SI ES TERCEROS (2)</t>
  </si>
  <si>
    <t>SI ES PARTICIPACION OPERADOR Y FONDO OPERADOR (7,8)</t>
  </si>
  <si>
    <t>nitMunicipio</t>
  </si>
  <si>
    <t>SI ES ORGANISMO DE TRANSITO (1)</t>
  </si>
</sst>
</file>

<file path=xl/styles.xml><?xml version="1.0" encoding="utf-8"?>
<styleSheet xmlns="http://schemas.openxmlformats.org/spreadsheetml/2006/main">
  <numFmts count="2">
    <numFmt numFmtId="164" formatCode="_-* #,##0.00\ _€_-;\-* #,##0.00\ _€_-;_-* &quot;-&quot;??\ _€_-;_-@_-"/>
    <numFmt numFmtId="165" formatCode="ddmm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"/>
      <name val="Tahoma"/>
      <family val="2"/>
    </font>
    <font>
      <sz val="10"/>
      <name val="System"/>
      <family val="2"/>
    </font>
    <font>
      <b/>
      <sz val="10"/>
      <name val="Tahoma"/>
      <family val="2"/>
    </font>
    <font>
      <b/>
      <sz val="9"/>
      <name val="Tahoma"/>
      <family val="2"/>
    </font>
    <font>
      <sz val="7"/>
      <name val="Arial"/>
      <family val="2"/>
    </font>
    <font>
      <b/>
      <sz val="8"/>
      <name val="Tahoma"/>
      <family val="2"/>
    </font>
    <font>
      <sz val="9"/>
      <name val="Tahoma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3" borderId="1" xfId="2" applyFont="1" applyFill="1" applyBorder="1" applyAlignment="1" applyProtection="1">
      <alignment horizontal="center" vertical="center" wrapText="1"/>
      <protection locked="0"/>
    </xf>
    <xf numFmtId="0" fontId="5" fillId="3" borderId="1" xfId="2" applyFont="1" applyFill="1" applyBorder="1" applyAlignment="1" applyProtection="1">
      <alignment horizontal="left" vertical="center" wrapText="1"/>
      <protection locked="0"/>
    </xf>
    <xf numFmtId="0" fontId="6" fillId="3" borderId="1" xfId="2" applyFont="1" applyFill="1" applyBorder="1" applyAlignment="1" applyProtection="1">
      <alignment horizontal="center" vertical="center" wrapText="1"/>
      <protection locked="0"/>
    </xf>
    <xf numFmtId="0" fontId="6" fillId="3" borderId="2" xfId="2" applyFont="1" applyFill="1" applyBorder="1" applyAlignment="1" applyProtection="1">
      <alignment horizontal="center" vertical="center" wrapText="1"/>
      <protection locked="0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 applyProtection="1">
      <alignment horizontal="center" vertical="center" wrapText="1"/>
      <protection locked="0"/>
    </xf>
    <xf numFmtId="0" fontId="9" fillId="3" borderId="1" xfId="2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8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6" fillId="0" borderId="0" xfId="0" applyFont="1" applyFill="1"/>
    <xf numFmtId="165" fontId="16" fillId="0" borderId="0" xfId="0" applyNumberFormat="1" applyFont="1" applyFill="1"/>
    <xf numFmtId="0" fontId="16" fillId="0" borderId="0" xfId="0" applyFont="1" applyFill="1" applyAlignment="1">
      <alignment horizontal="left"/>
    </xf>
    <xf numFmtId="0" fontId="16" fillId="7" borderId="0" xfId="0" applyFont="1" applyFill="1"/>
    <xf numFmtId="1" fontId="16" fillId="0" borderId="0" xfId="0" applyNumberFormat="1" applyFont="1" applyFill="1"/>
    <xf numFmtId="0" fontId="16" fillId="0" borderId="0" xfId="0" quotePrefix="1" applyFont="1" applyFill="1"/>
    <xf numFmtId="0" fontId="16" fillId="0" borderId="0" xfId="0" quotePrefix="1" applyFont="1" applyFill="1" applyAlignment="1">
      <alignment horizontal="left"/>
    </xf>
    <xf numFmtId="0" fontId="16" fillId="0" borderId="0" xfId="0" applyFont="1" applyFill="1" applyAlignment="1">
      <alignment horizontal="left" wrapText="1"/>
    </xf>
    <xf numFmtId="1" fontId="16" fillId="0" borderId="0" xfId="1" applyNumberFormat="1" applyFont="1" applyFill="1"/>
    <xf numFmtId="0" fontId="16" fillId="7" borderId="0" xfId="0" applyFont="1" applyFill="1" applyAlignment="1">
      <alignment horizontal="left"/>
    </xf>
    <xf numFmtId="49" fontId="17" fillId="7" borderId="3" xfId="0" applyNumberFormat="1" applyFont="1" applyFill="1" applyBorder="1"/>
    <xf numFmtId="0" fontId="0" fillId="0" borderId="0" xfId="0" applyFill="1"/>
    <xf numFmtId="165" fontId="2" fillId="0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2" fillId="0" borderId="0" xfId="0" quotePrefix="1" applyFont="1" applyFill="1"/>
    <xf numFmtId="0" fontId="18" fillId="0" borderId="0" xfId="0" applyFont="1"/>
    <xf numFmtId="49" fontId="17" fillId="7" borderId="0" xfId="0" applyNumberFormat="1" applyFont="1" applyFill="1" applyBorder="1"/>
    <xf numFmtId="0" fontId="16" fillId="8" borderId="0" xfId="0" applyFont="1" applyFill="1" applyAlignment="1">
      <alignment horizontal="left"/>
    </xf>
  </cellXfs>
  <cellStyles count="3">
    <cellStyle name="Millares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opLeftCell="Q1" workbookViewId="0">
      <selection activeCell="V10" sqref="V10"/>
    </sheetView>
  </sheetViews>
  <sheetFormatPr baseColWidth="10" defaultRowHeight="15" customHeight="1"/>
  <cols>
    <col min="1" max="1" width="23.85546875" customWidth="1"/>
    <col min="8" max="8" width="13.7109375" bestFit="1" customWidth="1"/>
    <col min="9" max="9" width="22.42578125" bestFit="1" customWidth="1"/>
    <col min="11" max="11" width="43" customWidth="1"/>
    <col min="17" max="17" width="30.42578125" bestFit="1" customWidth="1"/>
    <col min="18" max="18" width="46.140625" customWidth="1"/>
    <col min="20" max="20" width="21.85546875" bestFit="1" customWidth="1"/>
  </cols>
  <sheetData>
    <row r="1" spans="1:27" s="6" customFormat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7" s="10" customFormat="1" ht="1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9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</row>
    <row r="3" spans="1:27" ht="15" customHeight="1">
      <c r="A3" s="7" t="s">
        <v>24</v>
      </c>
      <c r="B3" s="11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3" t="s">
        <v>26</v>
      </c>
      <c r="J3" s="14" t="s">
        <v>25</v>
      </c>
      <c r="K3" s="11" t="s">
        <v>25</v>
      </c>
      <c r="L3" s="12" t="s">
        <v>25</v>
      </c>
      <c r="M3" s="13" t="s">
        <v>26</v>
      </c>
      <c r="N3" s="13" t="s">
        <v>26</v>
      </c>
      <c r="O3" s="13" t="s">
        <v>26</v>
      </c>
      <c r="P3" s="13" t="s">
        <v>26</v>
      </c>
      <c r="Q3" s="13" t="s">
        <v>26</v>
      </c>
      <c r="R3" s="13" t="s">
        <v>26</v>
      </c>
      <c r="S3" s="12" t="s">
        <v>25</v>
      </c>
      <c r="T3" s="11" t="s">
        <v>25</v>
      </c>
      <c r="U3" s="13" t="s">
        <v>26</v>
      </c>
      <c r="V3" s="12" t="s">
        <v>25</v>
      </c>
      <c r="W3" s="12" t="s">
        <v>25</v>
      </c>
      <c r="X3" s="13" t="s">
        <v>26</v>
      </c>
    </row>
    <row r="4" spans="1:27" ht="15" customHeight="1">
      <c r="A4" s="7"/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5" t="s">
        <v>34</v>
      </c>
      <c r="J4" s="14" t="s">
        <v>30</v>
      </c>
      <c r="K4" s="11" t="s">
        <v>35</v>
      </c>
      <c r="L4" s="11" t="s">
        <v>36</v>
      </c>
      <c r="M4" s="15" t="s">
        <v>37</v>
      </c>
      <c r="N4" s="15" t="s">
        <v>38</v>
      </c>
      <c r="O4" s="15" t="s">
        <v>39</v>
      </c>
      <c r="P4" s="15" t="s">
        <v>40</v>
      </c>
      <c r="Q4" s="16" t="s">
        <v>41</v>
      </c>
      <c r="R4" s="16" t="s">
        <v>42</v>
      </c>
      <c r="S4" s="11" t="s">
        <v>43</v>
      </c>
      <c r="T4" s="11" t="s">
        <v>44</v>
      </c>
      <c r="U4" s="15" t="s">
        <v>45</v>
      </c>
      <c r="V4" s="11" t="s">
        <v>46</v>
      </c>
      <c r="W4" s="11" t="s">
        <v>47</v>
      </c>
      <c r="X4" s="15" t="s">
        <v>48</v>
      </c>
    </row>
    <row r="5" spans="1:27" ht="15" customHeight="1">
      <c r="A5" s="7" t="s">
        <v>49</v>
      </c>
      <c r="B5" s="17" t="s">
        <v>50</v>
      </c>
      <c r="C5" s="17" t="s">
        <v>51</v>
      </c>
      <c r="D5" s="17" t="s">
        <v>51</v>
      </c>
      <c r="E5" s="17" t="s">
        <v>51</v>
      </c>
      <c r="F5" s="17" t="s">
        <v>52</v>
      </c>
      <c r="G5" s="17" t="s">
        <v>53</v>
      </c>
      <c r="H5" s="17" t="s">
        <v>51</v>
      </c>
      <c r="I5" s="17" t="s">
        <v>51</v>
      </c>
      <c r="J5" s="18" t="s">
        <v>51</v>
      </c>
      <c r="K5" s="17" t="s">
        <v>51</v>
      </c>
      <c r="L5" s="17" t="s">
        <v>54</v>
      </c>
      <c r="M5" s="17" t="s">
        <v>51</v>
      </c>
      <c r="N5" s="17" t="s">
        <v>51</v>
      </c>
      <c r="O5" s="17" t="s">
        <v>51</v>
      </c>
      <c r="P5" s="17" t="s">
        <v>50</v>
      </c>
      <c r="Q5" s="17" t="s">
        <v>51</v>
      </c>
      <c r="R5" s="17" t="s">
        <v>51</v>
      </c>
      <c r="S5" s="17" t="s">
        <v>51</v>
      </c>
      <c r="T5" s="17" t="s">
        <v>51</v>
      </c>
      <c r="U5" s="19" t="s">
        <v>51</v>
      </c>
      <c r="V5" s="17" t="s">
        <v>50</v>
      </c>
      <c r="W5" s="17" t="s">
        <v>51</v>
      </c>
      <c r="X5" s="17" t="s">
        <v>51</v>
      </c>
    </row>
    <row r="6" spans="1:27" ht="15" customHeight="1">
      <c r="A6" s="7" t="s">
        <v>55</v>
      </c>
      <c r="B6" s="17">
        <v>8</v>
      </c>
      <c r="C6" s="19">
        <v>2</v>
      </c>
      <c r="D6" s="19">
        <v>4</v>
      </c>
      <c r="E6" s="19">
        <v>8</v>
      </c>
      <c r="F6" s="19">
        <v>2</v>
      </c>
      <c r="G6" s="19">
        <v>3</v>
      </c>
      <c r="H6" s="19">
        <v>16</v>
      </c>
      <c r="I6" s="19">
        <v>25</v>
      </c>
      <c r="J6" s="18">
        <v>2</v>
      </c>
      <c r="K6" s="17">
        <v>17</v>
      </c>
      <c r="L6" s="19">
        <v>13</v>
      </c>
      <c r="M6" s="19">
        <v>2</v>
      </c>
      <c r="N6" s="19">
        <v>10</v>
      </c>
      <c r="O6" s="19">
        <v>10</v>
      </c>
      <c r="P6" s="19">
        <v>8</v>
      </c>
      <c r="Q6" s="19">
        <v>18</v>
      </c>
      <c r="R6" s="19">
        <v>50</v>
      </c>
      <c r="S6" s="19">
        <v>10</v>
      </c>
      <c r="T6" s="17">
        <v>12</v>
      </c>
      <c r="U6" s="19">
        <v>10</v>
      </c>
      <c r="V6" s="17">
        <v>8</v>
      </c>
      <c r="W6" s="17">
        <v>4</v>
      </c>
      <c r="X6" s="20">
        <v>10</v>
      </c>
    </row>
    <row r="7" spans="1:27" ht="15" customHeight="1">
      <c r="A7" s="7" t="s">
        <v>56</v>
      </c>
      <c r="B7" s="21" t="s">
        <v>57</v>
      </c>
      <c r="C7" s="21" t="s">
        <v>58</v>
      </c>
      <c r="D7" s="21" t="s">
        <v>59</v>
      </c>
      <c r="E7" s="21" t="s">
        <v>60</v>
      </c>
      <c r="F7" s="21" t="s">
        <v>61</v>
      </c>
      <c r="G7" s="21" t="s">
        <v>62</v>
      </c>
      <c r="H7" s="21" t="s">
        <v>63</v>
      </c>
      <c r="I7" s="21" t="s">
        <v>64</v>
      </c>
      <c r="J7" s="22" t="s">
        <v>65</v>
      </c>
      <c r="K7" s="21" t="s">
        <v>66</v>
      </c>
      <c r="L7" s="21" t="s">
        <v>67</v>
      </c>
      <c r="M7" s="23" t="s">
        <v>68</v>
      </c>
      <c r="N7" s="21"/>
      <c r="O7" s="21"/>
      <c r="P7" s="21" t="s">
        <v>69</v>
      </c>
      <c r="Q7" s="21" t="s">
        <v>70</v>
      </c>
      <c r="R7" s="21" t="s">
        <v>94</v>
      </c>
      <c r="S7" s="21"/>
      <c r="T7" s="21" t="s">
        <v>72</v>
      </c>
      <c r="U7" s="24" t="s">
        <v>73</v>
      </c>
      <c r="V7" s="21" t="s">
        <v>74</v>
      </c>
      <c r="W7" s="21" t="s">
        <v>75</v>
      </c>
      <c r="X7" s="21" t="s">
        <v>76</v>
      </c>
    </row>
    <row r="8" spans="1:27" ht="31.5">
      <c r="A8" s="25" t="s">
        <v>159</v>
      </c>
      <c r="B8" s="26"/>
      <c r="C8" s="26"/>
      <c r="D8" s="26"/>
      <c r="E8" s="26"/>
      <c r="F8" s="26"/>
      <c r="G8" s="26"/>
      <c r="H8" s="26"/>
      <c r="I8" s="26"/>
      <c r="J8" s="27"/>
      <c r="K8" s="26"/>
      <c r="L8" s="26"/>
      <c r="M8" s="28"/>
      <c r="N8" s="26"/>
      <c r="O8" s="26"/>
      <c r="P8" s="26"/>
      <c r="Q8" s="26"/>
      <c r="R8" s="26"/>
      <c r="S8" s="26"/>
      <c r="T8" s="26"/>
      <c r="U8" s="29"/>
      <c r="V8" s="26"/>
      <c r="W8" s="26"/>
      <c r="X8" s="26"/>
    </row>
    <row r="9" spans="1:27" s="30" customFormat="1" ht="15" customHeight="1">
      <c r="A9" s="30" t="s">
        <v>77</v>
      </c>
      <c r="B9" s="31" t="s">
        <v>86</v>
      </c>
      <c r="C9" s="30" t="s">
        <v>85</v>
      </c>
      <c r="D9" s="32" t="s">
        <v>78</v>
      </c>
      <c r="E9" s="31" t="s">
        <v>86</v>
      </c>
      <c r="F9" s="30" t="s">
        <v>87</v>
      </c>
      <c r="G9" s="30" t="s">
        <v>79</v>
      </c>
      <c r="H9" s="30" t="s">
        <v>88</v>
      </c>
      <c r="I9" s="30" t="s">
        <v>156</v>
      </c>
      <c r="J9" s="36" t="s">
        <v>89</v>
      </c>
      <c r="K9" s="37" t="s">
        <v>138</v>
      </c>
      <c r="L9" s="34">
        <f>+L10</f>
        <v>70000</v>
      </c>
      <c r="O9" s="32"/>
      <c r="P9" s="31" t="s">
        <v>157</v>
      </c>
      <c r="Q9" s="32" t="s">
        <v>155</v>
      </c>
      <c r="R9" s="30" t="s">
        <v>82</v>
      </c>
      <c r="S9" s="30" t="s">
        <v>83</v>
      </c>
      <c r="T9" s="32" t="s">
        <v>91</v>
      </c>
      <c r="W9" s="35"/>
    </row>
    <row r="10" spans="1:27" s="30" customFormat="1" ht="15" customHeight="1">
      <c r="A10" s="30" t="s">
        <v>77</v>
      </c>
      <c r="B10" s="31" t="s">
        <v>86</v>
      </c>
      <c r="C10" s="30" t="s">
        <v>85</v>
      </c>
      <c r="D10" s="32" t="s">
        <v>78</v>
      </c>
      <c r="E10" s="31" t="s">
        <v>86</v>
      </c>
      <c r="F10" s="30" t="s">
        <v>87</v>
      </c>
      <c r="G10" s="30" t="s">
        <v>79</v>
      </c>
      <c r="H10" s="30" t="s">
        <v>88</v>
      </c>
      <c r="I10" s="30" t="s">
        <v>156</v>
      </c>
      <c r="J10" s="32">
        <v>31</v>
      </c>
      <c r="K10" s="32" t="s">
        <v>90</v>
      </c>
      <c r="L10" s="34">
        <v>70000</v>
      </c>
      <c r="O10" s="32"/>
      <c r="P10" s="31" t="s">
        <v>157</v>
      </c>
      <c r="Q10" s="32" t="s">
        <v>155</v>
      </c>
      <c r="R10" s="30" t="s">
        <v>94</v>
      </c>
      <c r="S10" s="30" t="s">
        <v>83</v>
      </c>
      <c r="T10" s="32" t="s">
        <v>91</v>
      </c>
      <c r="U10" s="30">
        <v>2425900502</v>
      </c>
      <c r="V10" s="42" t="s">
        <v>157</v>
      </c>
      <c r="W10" s="35" t="s">
        <v>144</v>
      </c>
    </row>
    <row r="11" spans="1:27" ht="29.25" customHeight="1">
      <c r="A11" s="25" t="s">
        <v>158</v>
      </c>
      <c r="V11" s="43"/>
    </row>
    <row r="12" spans="1:27" s="30" customFormat="1" ht="15" customHeight="1">
      <c r="A12" s="30" t="s">
        <v>77</v>
      </c>
      <c r="B12" s="31" t="s">
        <v>86</v>
      </c>
      <c r="C12" s="30" t="s">
        <v>85</v>
      </c>
      <c r="D12" s="32" t="s">
        <v>78</v>
      </c>
      <c r="E12" s="31" t="s">
        <v>86</v>
      </c>
      <c r="F12" s="30" t="s">
        <v>87</v>
      </c>
      <c r="G12" s="30" t="s">
        <v>79</v>
      </c>
      <c r="H12" s="30" t="s">
        <v>88</v>
      </c>
      <c r="I12" s="30" t="s">
        <v>156</v>
      </c>
      <c r="J12" s="36" t="s">
        <v>89</v>
      </c>
      <c r="K12" s="37" t="s">
        <v>138</v>
      </c>
      <c r="L12" s="34">
        <f>+L13+L16</f>
        <v>22960</v>
      </c>
      <c r="O12" s="32"/>
      <c r="P12" s="31" t="s">
        <v>157</v>
      </c>
      <c r="Q12" s="32" t="s">
        <v>81</v>
      </c>
      <c r="R12" s="30" t="s">
        <v>82</v>
      </c>
      <c r="S12" s="30" t="s">
        <v>83</v>
      </c>
      <c r="T12" s="32" t="s">
        <v>84</v>
      </c>
      <c r="V12" s="44"/>
      <c r="W12" s="35"/>
    </row>
    <row r="13" spans="1:27" s="30" customFormat="1" ht="15" customHeight="1">
      <c r="A13" s="30" t="s">
        <v>106</v>
      </c>
      <c r="B13" s="31" t="s">
        <v>86</v>
      </c>
      <c r="C13" s="30" t="s">
        <v>85</v>
      </c>
      <c r="D13" s="32" t="s">
        <v>78</v>
      </c>
      <c r="E13" s="31" t="s">
        <v>86</v>
      </c>
      <c r="F13" s="30" t="s">
        <v>87</v>
      </c>
      <c r="G13" s="30" t="s">
        <v>79</v>
      </c>
      <c r="H13" s="30" t="s">
        <v>88</v>
      </c>
      <c r="I13" s="30" t="s">
        <v>156</v>
      </c>
      <c r="J13" s="32">
        <v>31</v>
      </c>
      <c r="K13" s="32" t="s">
        <v>160</v>
      </c>
      <c r="L13" s="34">
        <v>0</v>
      </c>
      <c r="N13" s="32"/>
      <c r="O13" s="39"/>
      <c r="P13" s="31" t="s">
        <v>157</v>
      </c>
      <c r="Q13" s="32" t="s">
        <v>81</v>
      </c>
      <c r="R13" s="33" t="s">
        <v>139</v>
      </c>
      <c r="S13" s="33" t="s">
        <v>83</v>
      </c>
      <c r="T13" s="32" t="s">
        <v>84</v>
      </c>
      <c r="U13" s="40" t="s">
        <v>108</v>
      </c>
      <c r="V13" s="42" t="s">
        <v>96</v>
      </c>
      <c r="W13" s="35" t="s">
        <v>144</v>
      </c>
      <c r="Y13" s="41"/>
      <c r="Z13" s="41"/>
      <c r="AA13" s="41"/>
    </row>
    <row r="14" spans="1:27" s="30" customFormat="1" ht="15" customHeight="1">
      <c r="A14" s="30" t="s">
        <v>106</v>
      </c>
      <c r="B14" s="31" t="s">
        <v>86</v>
      </c>
      <c r="C14" s="30" t="s">
        <v>85</v>
      </c>
      <c r="D14" s="32" t="s">
        <v>78</v>
      </c>
      <c r="E14" s="31" t="s">
        <v>86</v>
      </c>
      <c r="F14" s="30" t="s">
        <v>87</v>
      </c>
      <c r="G14" s="30" t="s">
        <v>79</v>
      </c>
      <c r="H14" s="30" t="s">
        <v>88</v>
      </c>
      <c r="I14" s="30" t="s">
        <v>156</v>
      </c>
      <c r="J14" s="32">
        <v>31</v>
      </c>
      <c r="K14" s="32" t="s">
        <v>160</v>
      </c>
      <c r="L14" s="38">
        <v>0</v>
      </c>
      <c r="N14" s="32"/>
      <c r="O14" s="39"/>
      <c r="P14" s="31" t="s">
        <v>157</v>
      </c>
      <c r="Q14" s="32" t="s">
        <v>81</v>
      </c>
      <c r="R14" s="33" t="s">
        <v>97</v>
      </c>
      <c r="S14" s="33" t="s">
        <v>83</v>
      </c>
      <c r="T14" s="32" t="s">
        <v>98</v>
      </c>
      <c r="U14" s="40" t="s">
        <v>108</v>
      </c>
      <c r="V14" s="42" t="s">
        <v>96</v>
      </c>
      <c r="W14" s="35" t="s">
        <v>144</v>
      </c>
      <c r="Y14" s="41"/>
      <c r="Z14" s="41"/>
      <c r="AA14" s="41"/>
    </row>
    <row r="15" spans="1:27" s="30" customFormat="1" ht="15" customHeight="1">
      <c r="A15" s="30" t="s">
        <v>106</v>
      </c>
      <c r="B15" s="31" t="s">
        <v>86</v>
      </c>
      <c r="C15" s="30" t="s">
        <v>85</v>
      </c>
      <c r="D15" s="32" t="s">
        <v>78</v>
      </c>
      <c r="E15" s="31" t="s">
        <v>86</v>
      </c>
      <c r="F15" s="30" t="s">
        <v>87</v>
      </c>
      <c r="G15" s="30" t="s">
        <v>79</v>
      </c>
      <c r="H15" s="30" t="s">
        <v>88</v>
      </c>
      <c r="I15" s="30" t="s">
        <v>156</v>
      </c>
      <c r="J15" s="32">
        <v>31</v>
      </c>
      <c r="K15" s="32" t="s">
        <v>160</v>
      </c>
      <c r="L15" s="38">
        <v>0</v>
      </c>
      <c r="N15" s="32"/>
      <c r="O15" s="39"/>
      <c r="P15" s="31" t="s">
        <v>157</v>
      </c>
      <c r="Q15" s="32" t="s">
        <v>81</v>
      </c>
      <c r="R15" s="33" t="s">
        <v>141</v>
      </c>
      <c r="S15" s="33" t="s">
        <v>83</v>
      </c>
      <c r="T15" s="32" t="s">
        <v>142</v>
      </c>
      <c r="U15" s="40" t="s">
        <v>108</v>
      </c>
      <c r="V15" s="42" t="s">
        <v>96</v>
      </c>
      <c r="W15" s="35" t="s">
        <v>144</v>
      </c>
      <c r="Y15" s="41"/>
      <c r="Z15" s="41"/>
      <c r="AA15" s="41"/>
    </row>
    <row r="16" spans="1:27" s="30" customFormat="1" ht="15" customHeight="1">
      <c r="A16" s="30" t="s">
        <v>107</v>
      </c>
      <c r="B16" s="31" t="s">
        <v>86</v>
      </c>
      <c r="C16" s="30" t="s">
        <v>85</v>
      </c>
      <c r="D16" s="32" t="s">
        <v>78</v>
      </c>
      <c r="E16" s="31" t="s">
        <v>86</v>
      </c>
      <c r="F16" s="30" t="s">
        <v>87</v>
      </c>
      <c r="G16" s="30" t="s">
        <v>79</v>
      </c>
      <c r="H16" s="30" t="s">
        <v>88</v>
      </c>
      <c r="I16" s="30" t="s">
        <v>156</v>
      </c>
      <c r="J16" s="32">
        <v>31</v>
      </c>
      <c r="K16" s="32" t="s">
        <v>160</v>
      </c>
      <c r="L16" s="38">
        <v>22960</v>
      </c>
      <c r="N16" s="32"/>
      <c r="O16" s="39"/>
      <c r="P16" s="31" t="s">
        <v>157</v>
      </c>
      <c r="Q16" s="32" t="s">
        <v>81</v>
      </c>
      <c r="R16" s="33" t="s">
        <v>139</v>
      </c>
      <c r="S16" s="33" t="s">
        <v>83</v>
      </c>
      <c r="T16" s="32" t="s">
        <v>84</v>
      </c>
      <c r="U16" s="40" t="s">
        <v>109</v>
      </c>
      <c r="V16" s="42" t="s">
        <v>96</v>
      </c>
      <c r="W16" s="35" t="s">
        <v>144</v>
      </c>
      <c r="Y16" s="41"/>
      <c r="Z16" s="41"/>
      <c r="AA16" s="41"/>
    </row>
    <row r="17" spans="1:27" s="30" customFormat="1" ht="15" customHeight="1">
      <c r="A17" s="30" t="s">
        <v>107</v>
      </c>
      <c r="B17" s="31" t="s">
        <v>86</v>
      </c>
      <c r="C17" s="30" t="s">
        <v>85</v>
      </c>
      <c r="D17" s="32" t="s">
        <v>78</v>
      </c>
      <c r="E17" s="31" t="s">
        <v>86</v>
      </c>
      <c r="F17" s="30" t="s">
        <v>87</v>
      </c>
      <c r="G17" s="30" t="s">
        <v>79</v>
      </c>
      <c r="H17" s="30" t="s">
        <v>88</v>
      </c>
      <c r="I17" s="30" t="s">
        <v>156</v>
      </c>
      <c r="J17" s="32">
        <v>31</v>
      </c>
      <c r="K17" s="32" t="s">
        <v>160</v>
      </c>
      <c r="L17" s="38">
        <v>0</v>
      </c>
      <c r="N17" s="32"/>
      <c r="O17" s="39"/>
      <c r="P17" s="31" t="s">
        <v>157</v>
      </c>
      <c r="Q17" s="32" t="s">
        <v>81</v>
      </c>
      <c r="R17" s="33" t="s">
        <v>97</v>
      </c>
      <c r="S17" s="33" t="s">
        <v>83</v>
      </c>
      <c r="T17" s="32" t="s">
        <v>98</v>
      </c>
      <c r="U17" s="40" t="s">
        <v>109</v>
      </c>
      <c r="V17" s="42" t="s">
        <v>96</v>
      </c>
      <c r="W17" s="35" t="s">
        <v>144</v>
      </c>
      <c r="Y17" s="41"/>
      <c r="Z17" s="41"/>
      <c r="AA17" s="41"/>
    </row>
    <row r="18" spans="1:27" s="30" customFormat="1" ht="15" customHeight="1">
      <c r="A18" s="30" t="s">
        <v>107</v>
      </c>
      <c r="B18" s="31" t="s">
        <v>86</v>
      </c>
      <c r="C18" s="30" t="s">
        <v>85</v>
      </c>
      <c r="D18" s="32" t="s">
        <v>78</v>
      </c>
      <c r="E18" s="31" t="s">
        <v>86</v>
      </c>
      <c r="F18" s="30" t="s">
        <v>87</v>
      </c>
      <c r="G18" s="30" t="s">
        <v>79</v>
      </c>
      <c r="H18" s="30" t="s">
        <v>88</v>
      </c>
      <c r="I18" s="30" t="s">
        <v>156</v>
      </c>
      <c r="J18" s="32">
        <v>31</v>
      </c>
      <c r="K18" s="32" t="s">
        <v>160</v>
      </c>
      <c r="L18" s="38">
        <v>0</v>
      </c>
      <c r="N18" s="32"/>
      <c r="O18" s="39"/>
      <c r="P18" s="31" t="s">
        <v>157</v>
      </c>
      <c r="Q18" s="32" t="s">
        <v>81</v>
      </c>
      <c r="R18" s="33" t="s">
        <v>141</v>
      </c>
      <c r="S18" s="33" t="s">
        <v>83</v>
      </c>
      <c r="T18" s="32" t="s">
        <v>142</v>
      </c>
      <c r="U18" s="40" t="s">
        <v>109</v>
      </c>
      <c r="V18" s="42" t="s">
        <v>96</v>
      </c>
      <c r="W18" s="35" t="s">
        <v>144</v>
      </c>
      <c r="Y18" s="41"/>
      <c r="Z18" s="41"/>
      <c r="AA18" s="41"/>
    </row>
    <row r="19" spans="1:27" ht="29.25" customHeight="1">
      <c r="A19" s="25" t="s">
        <v>161</v>
      </c>
      <c r="V19" s="43"/>
    </row>
    <row r="20" spans="1:27" s="30" customFormat="1" ht="15" customHeight="1">
      <c r="A20" s="30" t="s">
        <v>77</v>
      </c>
      <c r="B20" s="31" t="s">
        <v>86</v>
      </c>
      <c r="C20" s="30" t="s">
        <v>85</v>
      </c>
      <c r="D20" s="32" t="s">
        <v>78</v>
      </c>
      <c r="E20" s="31" t="s">
        <v>86</v>
      </c>
      <c r="F20" s="30" t="s">
        <v>87</v>
      </c>
      <c r="G20" s="30" t="s">
        <v>79</v>
      </c>
      <c r="H20" s="30" t="s">
        <v>88</v>
      </c>
      <c r="I20" s="30" t="s">
        <v>156</v>
      </c>
      <c r="J20" s="36" t="s">
        <v>89</v>
      </c>
      <c r="K20" s="37" t="s">
        <v>138</v>
      </c>
      <c r="L20" s="34">
        <f>+L21+L24</f>
        <v>22960</v>
      </c>
      <c r="O20" s="32"/>
      <c r="P20" s="31" t="s">
        <v>157</v>
      </c>
      <c r="Q20" s="32" t="s">
        <v>81</v>
      </c>
      <c r="R20" s="30" t="s">
        <v>82</v>
      </c>
      <c r="S20" s="30" t="s">
        <v>83</v>
      </c>
      <c r="T20" s="32" t="s">
        <v>84</v>
      </c>
      <c r="V20" s="44"/>
      <c r="W20" s="35"/>
    </row>
    <row r="21" spans="1:27" s="30" customFormat="1" ht="15" customHeight="1">
      <c r="A21" s="30" t="s">
        <v>106</v>
      </c>
      <c r="B21" s="31" t="s">
        <v>86</v>
      </c>
      <c r="C21" s="30" t="s">
        <v>85</v>
      </c>
      <c r="D21" s="32" t="s">
        <v>78</v>
      </c>
      <c r="E21" s="31" t="s">
        <v>86</v>
      </c>
      <c r="F21" s="30" t="s">
        <v>87</v>
      </c>
      <c r="G21" s="30" t="s">
        <v>79</v>
      </c>
      <c r="H21" s="30" t="s">
        <v>88</v>
      </c>
      <c r="I21" s="30" t="s">
        <v>156</v>
      </c>
      <c r="J21" s="32">
        <v>31</v>
      </c>
      <c r="K21" s="32" t="s">
        <v>95</v>
      </c>
      <c r="L21" s="34">
        <v>0</v>
      </c>
      <c r="N21" s="32"/>
      <c r="O21" s="39"/>
      <c r="P21" s="31" t="s">
        <v>157</v>
      </c>
      <c r="Q21" s="39" t="s">
        <v>81</v>
      </c>
      <c r="R21" s="33" t="s">
        <v>139</v>
      </c>
      <c r="S21" s="33" t="s">
        <v>83</v>
      </c>
      <c r="T21" s="32" t="s">
        <v>84</v>
      </c>
      <c r="U21" s="40" t="s">
        <v>108</v>
      </c>
      <c r="V21" s="42" t="s">
        <v>96</v>
      </c>
      <c r="W21" s="35" t="s">
        <v>144</v>
      </c>
      <c r="Y21" s="41"/>
      <c r="Z21" s="41"/>
      <c r="AA21" s="41"/>
    </row>
    <row r="22" spans="1:27" s="30" customFormat="1" ht="15" customHeight="1">
      <c r="A22" s="30" t="s">
        <v>106</v>
      </c>
      <c r="B22" s="31" t="s">
        <v>86</v>
      </c>
      <c r="C22" s="30" t="s">
        <v>85</v>
      </c>
      <c r="D22" s="32" t="s">
        <v>78</v>
      </c>
      <c r="E22" s="31" t="s">
        <v>86</v>
      </c>
      <c r="F22" s="30" t="s">
        <v>87</v>
      </c>
      <c r="G22" s="30" t="s">
        <v>79</v>
      </c>
      <c r="H22" s="30" t="s">
        <v>88</v>
      </c>
      <c r="I22" s="30" t="s">
        <v>156</v>
      </c>
      <c r="J22" s="32">
        <v>31</v>
      </c>
      <c r="K22" s="32" t="s">
        <v>95</v>
      </c>
      <c r="L22" s="38">
        <v>0</v>
      </c>
      <c r="N22" s="32"/>
      <c r="O22" s="39"/>
      <c r="P22" s="31" t="s">
        <v>157</v>
      </c>
      <c r="Q22" s="39" t="s">
        <v>81</v>
      </c>
      <c r="R22" s="33" t="s">
        <v>97</v>
      </c>
      <c r="S22" s="33" t="s">
        <v>83</v>
      </c>
      <c r="T22" s="32" t="s">
        <v>98</v>
      </c>
      <c r="U22" s="40" t="s">
        <v>108</v>
      </c>
      <c r="V22" s="42" t="s">
        <v>96</v>
      </c>
      <c r="W22" s="35" t="s">
        <v>144</v>
      </c>
      <c r="Y22" s="41"/>
      <c r="Z22" s="41"/>
      <c r="AA22" s="41"/>
    </row>
    <row r="23" spans="1:27" s="30" customFormat="1" ht="15" customHeight="1">
      <c r="A23" s="30" t="s">
        <v>106</v>
      </c>
      <c r="B23" s="31" t="s">
        <v>86</v>
      </c>
      <c r="C23" s="30" t="s">
        <v>85</v>
      </c>
      <c r="D23" s="32" t="s">
        <v>78</v>
      </c>
      <c r="E23" s="31" t="s">
        <v>86</v>
      </c>
      <c r="F23" s="30" t="s">
        <v>87</v>
      </c>
      <c r="G23" s="30" t="s">
        <v>79</v>
      </c>
      <c r="H23" s="30" t="s">
        <v>88</v>
      </c>
      <c r="I23" s="30" t="s">
        <v>156</v>
      </c>
      <c r="J23" s="32">
        <v>31</v>
      </c>
      <c r="K23" s="32" t="s">
        <v>95</v>
      </c>
      <c r="L23" s="38">
        <v>0</v>
      </c>
      <c r="N23" s="32"/>
      <c r="O23" s="39"/>
      <c r="P23" s="31" t="s">
        <v>157</v>
      </c>
      <c r="Q23" s="39" t="s">
        <v>81</v>
      </c>
      <c r="R23" s="33" t="s">
        <v>141</v>
      </c>
      <c r="S23" s="33" t="s">
        <v>83</v>
      </c>
      <c r="T23" s="32" t="s">
        <v>142</v>
      </c>
      <c r="U23" s="40" t="s">
        <v>108</v>
      </c>
      <c r="V23" s="42" t="s">
        <v>96</v>
      </c>
      <c r="W23" s="35" t="s">
        <v>144</v>
      </c>
      <c r="Y23" s="41"/>
      <c r="Z23" s="41"/>
      <c r="AA23" s="41"/>
    </row>
    <row r="24" spans="1:27" s="30" customFormat="1" ht="15" customHeight="1">
      <c r="A24" s="30" t="s">
        <v>107</v>
      </c>
      <c r="B24" s="31" t="s">
        <v>86</v>
      </c>
      <c r="C24" s="30" t="s">
        <v>85</v>
      </c>
      <c r="D24" s="32" t="s">
        <v>78</v>
      </c>
      <c r="E24" s="31" t="s">
        <v>86</v>
      </c>
      <c r="F24" s="30" t="s">
        <v>87</v>
      </c>
      <c r="G24" s="30" t="s">
        <v>79</v>
      </c>
      <c r="H24" s="30" t="s">
        <v>88</v>
      </c>
      <c r="I24" s="30" t="s">
        <v>156</v>
      </c>
      <c r="J24" s="32">
        <v>31</v>
      </c>
      <c r="K24" s="32" t="s">
        <v>95</v>
      </c>
      <c r="L24" s="38">
        <v>22960</v>
      </c>
      <c r="N24" s="32"/>
      <c r="O24" s="39"/>
      <c r="P24" s="31" t="s">
        <v>157</v>
      </c>
      <c r="Q24" s="39" t="s">
        <v>81</v>
      </c>
      <c r="R24" s="33" t="s">
        <v>139</v>
      </c>
      <c r="S24" s="33" t="s">
        <v>83</v>
      </c>
      <c r="T24" s="32" t="s">
        <v>84</v>
      </c>
      <c r="U24" s="40" t="s">
        <v>109</v>
      </c>
      <c r="V24" s="42" t="s">
        <v>96</v>
      </c>
      <c r="W24" s="35" t="s">
        <v>144</v>
      </c>
      <c r="Y24" s="41"/>
      <c r="Z24" s="41"/>
      <c r="AA24" s="41"/>
    </row>
    <row r="25" spans="1:27" s="30" customFormat="1" ht="15" customHeight="1">
      <c r="A25" s="30" t="s">
        <v>107</v>
      </c>
      <c r="B25" s="31" t="s">
        <v>86</v>
      </c>
      <c r="C25" s="30" t="s">
        <v>85</v>
      </c>
      <c r="D25" s="32" t="s">
        <v>78</v>
      </c>
      <c r="E25" s="31" t="s">
        <v>86</v>
      </c>
      <c r="F25" s="30" t="s">
        <v>87</v>
      </c>
      <c r="G25" s="30" t="s">
        <v>79</v>
      </c>
      <c r="H25" s="30" t="s">
        <v>88</v>
      </c>
      <c r="I25" s="30" t="s">
        <v>156</v>
      </c>
      <c r="J25" s="32">
        <v>31</v>
      </c>
      <c r="K25" s="32" t="s">
        <v>95</v>
      </c>
      <c r="L25" s="38">
        <v>0</v>
      </c>
      <c r="N25" s="32"/>
      <c r="O25" s="39"/>
      <c r="P25" s="31" t="s">
        <v>157</v>
      </c>
      <c r="Q25" s="39" t="s">
        <v>81</v>
      </c>
      <c r="R25" s="33" t="s">
        <v>97</v>
      </c>
      <c r="S25" s="33" t="s">
        <v>83</v>
      </c>
      <c r="T25" s="32" t="s">
        <v>98</v>
      </c>
      <c r="U25" s="40" t="s">
        <v>109</v>
      </c>
      <c r="V25" s="42" t="s">
        <v>96</v>
      </c>
      <c r="W25" s="35" t="s">
        <v>144</v>
      </c>
      <c r="Y25" s="41"/>
      <c r="Z25" s="41"/>
      <c r="AA25" s="41"/>
    </row>
    <row r="26" spans="1:27" s="30" customFormat="1" ht="15" customHeight="1">
      <c r="A26" s="30" t="s">
        <v>107</v>
      </c>
      <c r="B26" s="31" t="s">
        <v>86</v>
      </c>
      <c r="C26" s="30" t="s">
        <v>85</v>
      </c>
      <c r="D26" s="32" t="s">
        <v>78</v>
      </c>
      <c r="E26" s="31" t="s">
        <v>86</v>
      </c>
      <c r="F26" s="30" t="s">
        <v>87</v>
      </c>
      <c r="G26" s="30" t="s">
        <v>79</v>
      </c>
      <c r="H26" s="30" t="s">
        <v>88</v>
      </c>
      <c r="I26" s="30" t="s">
        <v>156</v>
      </c>
      <c r="J26" s="32">
        <v>31</v>
      </c>
      <c r="K26" s="32" t="s">
        <v>95</v>
      </c>
      <c r="L26" s="38">
        <v>0</v>
      </c>
      <c r="N26" s="32"/>
      <c r="O26" s="39"/>
      <c r="P26" s="31" t="s">
        <v>157</v>
      </c>
      <c r="Q26" s="39" t="s">
        <v>81</v>
      </c>
      <c r="R26" s="33" t="s">
        <v>141</v>
      </c>
      <c r="S26" s="33" t="s">
        <v>83</v>
      </c>
      <c r="T26" s="32" t="s">
        <v>142</v>
      </c>
      <c r="U26" s="40" t="s">
        <v>109</v>
      </c>
      <c r="V26" s="42" t="s">
        <v>96</v>
      </c>
      <c r="W26" s="35" t="s">
        <v>144</v>
      </c>
      <c r="Y26" s="41"/>
      <c r="Z26" s="41"/>
      <c r="AA26" s="41"/>
    </row>
    <row r="27" spans="1:27" ht="33" customHeight="1">
      <c r="A27" s="25" t="s">
        <v>147</v>
      </c>
      <c r="V27" s="43"/>
    </row>
    <row r="28" spans="1:27" s="30" customFormat="1" ht="15" customHeight="1">
      <c r="A28" s="30" t="s">
        <v>77</v>
      </c>
      <c r="B28" s="31" t="s">
        <v>86</v>
      </c>
      <c r="C28" s="30" t="s">
        <v>85</v>
      </c>
      <c r="D28" s="32" t="s">
        <v>78</v>
      </c>
      <c r="E28" s="31" t="s">
        <v>86</v>
      </c>
      <c r="F28" s="30" t="s">
        <v>87</v>
      </c>
      <c r="G28" s="30" t="s">
        <v>79</v>
      </c>
      <c r="H28" s="30" t="s">
        <v>88</v>
      </c>
      <c r="I28" s="30" t="s">
        <v>116</v>
      </c>
      <c r="J28" s="36" t="s">
        <v>89</v>
      </c>
      <c r="K28" s="32" t="s">
        <v>138</v>
      </c>
      <c r="L28" s="38">
        <v>3550</v>
      </c>
      <c r="N28" s="32"/>
      <c r="O28" s="39"/>
      <c r="P28" s="31" t="s">
        <v>100</v>
      </c>
      <c r="Q28" s="39" t="s">
        <v>101</v>
      </c>
      <c r="R28" s="33" t="s">
        <v>102</v>
      </c>
      <c r="S28" s="33" t="s">
        <v>83</v>
      </c>
      <c r="T28" s="32" t="s">
        <v>101</v>
      </c>
      <c r="U28" s="40"/>
      <c r="V28" s="42"/>
      <c r="W28" s="35"/>
      <c r="Y28" s="41"/>
      <c r="Z28" s="41"/>
      <c r="AA28" s="41"/>
    </row>
    <row r="29" spans="1:27" s="30" customFormat="1" ht="15" customHeight="1">
      <c r="A29" s="30" t="s">
        <v>77</v>
      </c>
      <c r="B29" s="31" t="s">
        <v>86</v>
      </c>
      <c r="C29" s="30" t="s">
        <v>85</v>
      </c>
      <c r="D29" s="32" t="s">
        <v>78</v>
      </c>
      <c r="E29" s="31" t="s">
        <v>86</v>
      </c>
      <c r="F29" s="30" t="s">
        <v>87</v>
      </c>
      <c r="G29" s="30" t="s">
        <v>79</v>
      </c>
      <c r="H29" s="30" t="s">
        <v>88</v>
      </c>
      <c r="I29" s="30" t="s">
        <v>116</v>
      </c>
      <c r="J29" s="36" t="s">
        <v>80</v>
      </c>
      <c r="K29" s="32" t="s">
        <v>103</v>
      </c>
      <c r="L29" s="38">
        <v>3550</v>
      </c>
      <c r="N29" s="32"/>
      <c r="O29" s="39"/>
      <c r="P29" s="31" t="s">
        <v>100</v>
      </c>
      <c r="Q29" s="39" t="s">
        <v>101</v>
      </c>
      <c r="R29" s="33" t="s">
        <v>102</v>
      </c>
      <c r="S29" s="33" t="s">
        <v>83</v>
      </c>
      <c r="T29" s="32" t="s">
        <v>101</v>
      </c>
      <c r="U29" s="40"/>
      <c r="V29" s="42"/>
      <c r="W29" s="35"/>
      <c r="Y29" s="41"/>
      <c r="Z29" s="41"/>
      <c r="AA29" s="41"/>
    </row>
    <row r="32" spans="1:27" ht="35.25" customHeight="1">
      <c r="A32" s="25" t="s">
        <v>153</v>
      </c>
    </row>
    <row r="33" spans="1:27" s="30" customFormat="1" ht="15" customHeight="1">
      <c r="A33" s="30" t="s">
        <v>77</v>
      </c>
      <c r="B33" s="31" t="s">
        <v>86</v>
      </c>
      <c r="C33" s="30" t="s">
        <v>85</v>
      </c>
      <c r="D33" s="32" t="s">
        <v>78</v>
      </c>
      <c r="E33" s="31" t="s">
        <v>86</v>
      </c>
      <c r="F33" s="30" t="s">
        <v>87</v>
      </c>
      <c r="G33" s="30" t="s">
        <v>79</v>
      </c>
      <c r="H33" s="30" t="s">
        <v>88</v>
      </c>
      <c r="I33" s="30" t="s">
        <v>116</v>
      </c>
      <c r="J33" s="36" t="s">
        <v>89</v>
      </c>
      <c r="K33" s="32" t="s">
        <v>138</v>
      </c>
      <c r="L33" s="38">
        <v>1000</v>
      </c>
      <c r="N33" s="32"/>
      <c r="O33" s="39"/>
      <c r="P33" s="31" t="s">
        <v>100</v>
      </c>
      <c r="Q33" s="39" t="s">
        <v>81</v>
      </c>
      <c r="R33" s="33" t="s">
        <v>104</v>
      </c>
      <c r="S33" s="33" t="s">
        <v>83</v>
      </c>
      <c r="T33" s="32" t="s">
        <v>101</v>
      </c>
      <c r="U33" s="40"/>
      <c r="V33" s="42"/>
      <c r="W33" s="35"/>
      <c r="Y33" s="41"/>
      <c r="Z33" s="41"/>
      <c r="AA33" s="41"/>
    </row>
    <row r="34" spans="1:27" s="30" customFormat="1" ht="15" customHeight="1">
      <c r="A34" s="30" t="s">
        <v>77</v>
      </c>
      <c r="B34" s="31" t="s">
        <v>86</v>
      </c>
      <c r="C34" s="30" t="s">
        <v>85</v>
      </c>
      <c r="D34" s="32" t="s">
        <v>78</v>
      </c>
      <c r="E34" s="31" t="s">
        <v>86</v>
      </c>
      <c r="F34" s="30" t="s">
        <v>87</v>
      </c>
      <c r="G34" s="30" t="s">
        <v>79</v>
      </c>
      <c r="H34" s="30" t="s">
        <v>88</v>
      </c>
      <c r="I34" s="30" t="s">
        <v>116</v>
      </c>
      <c r="J34" s="36" t="s">
        <v>80</v>
      </c>
      <c r="K34" s="32" t="s">
        <v>105</v>
      </c>
      <c r="L34" s="38">
        <v>1000</v>
      </c>
      <c r="N34" s="32"/>
      <c r="O34" s="39"/>
      <c r="P34" s="31" t="s">
        <v>100</v>
      </c>
      <c r="Q34" s="39" t="s">
        <v>81</v>
      </c>
      <c r="R34" s="33" t="s">
        <v>104</v>
      </c>
      <c r="S34" s="33" t="s">
        <v>83</v>
      </c>
      <c r="T34" s="32" t="s">
        <v>101</v>
      </c>
      <c r="U34" s="40"/>
      <c r="V34" s="42"/>
      <c r="W34" s="35"/>
      <c r="Y34" s="41"/>
      <c r="Z34" s="41"/>
      <c r="AA34" s="41"/>
    </row>
    <row r="35" spans="1:27" ht="33" customHeight="1">
      <c r="A35" s="25" t="s">
        <v>151</v>
      </c>
      <c r="B35" s="26"/>
      <c r="C35" s="26"/>
      <c r="D35" s="26"/>
      <c r="E35" s="26"/>
      <c r="F35" s="26"/>
      <c r="G35" s="26"/>
      <c r="H35" s="26"/>
      <c r="I35" s="26"/>
      <c r="J35" s="27"/>
      <c r="K35" s="26"/>
      <c r="L35" s="26"/>
      <c r="M35" s="28"/>
      <c r="N35" s="26"/>
      <c r="O35" s="26"/>
      <c r="P35" s="26"/>
      <c r="Q35" s="26"/>
      <c r="R35" s="26"/>
      <c r="S35" s="26"/>
      <c r="T35" s="26"/>
      <c r="U35" s="29"/>
      <c r="V35" s="26"/>
      <c r="W35" s="26"/>
      <c r="X35" s="26"/>
    </row>
    <row r="36" spans="1:27" s="30" customFormat="1" ht="15" customHeight="1">
      <c r="A36" s="30" t="s">
        <v>77</v>
      </c>
      <c r="B36" s="31" t="s">
        <v>86</v>
      </c>
      <c r="C36" s="30" t="s">
        <v>85</v>
      </c>
      <c r="D36" s="32" t="s">
        <v>78</v>
      </c>
      <c r="E36" s="31" t="s">
        <v>86</v>
      </c>
      <c r="F36" s="30" t="s">
        <v>87</v>
      </c>
      <c r="G36" s="30" t="s">
        <v>79</v>
      </c>
      <c r="H36" s="30" t="s">
        <v>88</v>
      </c>
      <c r="I36" s="30" t="s">
        <v>116</v>
      </c>
      <c r="J36" s="36" t="s">
        <v>89</v>
      </c>
      <c r="K36" s="32" t="s">
        <v>138</v>
      </c>
      <c r="L36" s="38">
        <f>+L37</f>
        <v>39780</v>
      </c>
      <c r="N36" s="32"/>
      <c r="O36" s="39"/>
      <c r="P36" s="31" t="s">
        <v>100</v>
      </c>
      <c r="Q36" s="39" t="s">
        <v>112</v>
      </c>
      <c r="R36" s="33" t="s">
        <v>82</v>
      </c>
      <c r="S36" s="33" t="s">
        <v>83</v>
      </c>
      <c r="T36" s="32" t="s">
        <v>112</v>
      </c>
      <c r="U36" s="40"/>
      <c r="V36" s="42"/>
      <c r="W36" s="35"/>
      <c r="Y36" s="41"/>
      <c r="Z36" s="41"/>
      <c r="AA36" s="41"/>
    </row>
    <row r="37" spans="1:27" s="30" customFormat="1" ht="15" customHeight="1">
      <c r="A37" s="30" t="s">
        <v>77</v>
      </c>
      <c r="B37" s="31" t="s">
        <v>86</v>
      </c>
      <c r="C37" s="30" t="s">
        <v>85</v>
      </c>
      <c r="D37" s="32" t="s">
        <v>78</v>
      </c>
      <c r="E37" s="31" t="s">
        <v>86</v>
      </c>
      <c r="F37" s="30" t="s">
        <v>87</v>
      </c>
      <c r="G37" s="30" t="s">
        <v>79</v>
      </c>
      <c r="H37" s="30" t="s">
        <v>88</v>
      </c>
      <c r="I37" s="30" t="s">
        <v>116</v>
      </c>
      <c r="J37" s="36" t="s">
        <v>114</v>
      </c>
      <c r="K37" s="32" t="s">
        <v>112</v>
      </c>
      <c r="L37" s="38">
        <v>39780</v>
      </c>
      <c r="N37" s="32"/>
      <c r="O37" s="39"/>
      <c r="P37" s="31" t="s">
        <v>100</v>
      </c>
      <c r="Q37" s="39" t="s">
        <v>112</v>
      </c>
      <c r="R37" s="33" t="s">
        <v>113</v>
      </c>
      <c r="S37" s="33" t="s">
        <v>83</v>
      </c>
      <c r="T37" s="32" t="s">
        <v>112</v>
      </c>
      <c r="U37" s="40" t="s">
        <v>115</v>
      </c>
      <c r="V37" s="45" t="s">
        <v>100</v>
      </c>
      <c r="W37" s="35" t="s">
        <v>144</v>
      </c>
      <c r="Y37" s="41"/>
      <c r="Z37" s="41"/>
      <c r="AA37" s="41"/>
    </row>
    <row r="38" spans="1:27" ht="33.75" customHeight="1">
      <c r="A38" s="25" t="s">
        <v>150</v>
      </c>
      <c r="B38" s="26"/>
      <c r="C38" s="26"/>
      <c r="D38" s="26"/>
      <c r="E38" s="26"/>
      <c r="F38" s="26"/>
      <c r="G38" s="26"/>
      <c r="H38" s="26"/>
      <c r="I38" s="26"/>
      <c r="J38" s="27"/>
      <c r="K38" s="26"/>
      <c r="L38" s="26"/>
      <c r="M38" s="28"/>
      <c r="N38" s="26"/>
      <c r="O38" s="26"/>
      <c r="P38" s="26"/>
      <c r="Q38" s="26"/>
      <c r="R38" s="26"/>
      <c r="S38" s="26"/>
      <c r="T38" s="26"/>
      <c r="U38" s="29"/>
      <c r="V38" s="26"/>
      <c r="W38" s="26"/>
      <c r="X38" s="26"/>
    </row>
    <row r="39" spans="1:27" s="30" customFormat="1" ht="15" customHeight="1">
      <c r="A39" s="30" t="s">
        <v>77</v>
      </c>
      <c r="B39" s="31" t="s">
        <v>86</v>
      </c>
      <c r="C39" s="30" t="s">
        <v>85</v>
      </c>
      <c r="D39" s="32" t="s">
        <v>78</v>
      </c>
      <c r="E39" s="31" t="s">
        <v>86</v>
      </c>
      <c r="F39" s="30" t="s">
        <v>87</v>
      </c>
      <c r="G39" s="30" t="s">
        <v>79</v>
      </c>
      <c r="H39" s="30" t="s">
        <v>88</v>
      </c>
      <c r="I39" s="30" t="s">
        <v>116</v>
      </c>
      <c r="J39" s="36" t="s">
        <v>89</v>
      </c>
      <c r="K39" s="32" t="s">
        <v>138</v>
      </c>
      <c r="L39" s="38">
        <f>+L40</f>
        <v>0</v>
      </c>
      <c r="N39" s="32"/>
      <c r="O39" s="39"/>
      <c r="P39" s="31" t="s">
        <v>100</v>
      </c>
      <c r="Q39" s="32" t="s">
        <v>118</v>
      </c>
      <c r="R39" s="33" t="s">
        <v>82</v>
      </c>
      <c r="S39" s="33" t="s">
        <v>83</v>
      </c>
      <c r="T39" s="32" t="s">
        <v>118</v>
      </c>
      <c r="U39" s="40"/>
      <c r="V39" s="42"/>
      <c r="W39" s="35"/>
      <c r="Y39" s="41"/>
      <c r="Z39" s="41"/>
      <c r="AA39" s="41"/>
    </row>
    <row r="40" spans="1:27" s="30" customFormat="1" ht="15" customHeight="1">
      <c r="A40" s="30" t="s">
        <v>77</v>
      </c>
      <c r="B40" s="31" t="s">
        <v>86</v>
      </c>
      <c r="C40" s="30" t="s">
        <v>85</v>
      </c>
      <c r="D40" s="32" t="s">
        <v>78</v>
      </c>
      <c r="E40" s="31" t="s">
        <v>86</v>
      </c>
      <c r="F40" s="30" t="s">
        <v>87</v>
      </c>
      <c r="G40" s="30" t="s">
        <v>79</v>
      </c>
      <c r="H40" s="30" t="s">
        <v>88</v>
      </c>
      <c r="I40" s="30" t="s">
        <v>116</v>
      </c>
      <c r="J40" s="36" t="s">
        <v>114</v>
      </c>
      <c r="K40" s="32" t="s">
        <v>118</v>
      </c>
      <c r="L40" s="38">
        <v>0</v>
      </c>
      <c r="N40" s="32"/>
      <c r="O40" s="39"/>
      <c r="P40" s="31" t="s">
        <v>100</v>
      </c>
      <c r="Q40" s="32" t="s">
        <v>118</v>
      </c>
      <c r="R40" s="33" t="s">
        <v>120</v>
      </c>
      <c r="S40" s="33" t="s">
        <v>83</v>
      </c>
      <c r="T40" s="32" t="s">
        <v>118</v>
      </c>
      <c r="U40" s="40">
        <v>2905901014</v>
      </c>
      <c r="V40" s="45" t="s">
        <v>100</v>
      </c>
      <c r="W40" s="35" t="s">
        <v>144</v>
      </c>
      <c r="Y40" s="41"/>
      <c r="Z40" s="41"/>
      <c r="AA40" s="41"/>
    </row>
    <row r="41" spans="1:27" s="30" customFormat="1" ht="15" customHeight="1">
      <c r="A41" s="30" t="s">
        <v>77</v>
      </c>
      <c r="B41" s="31" t="s">
        <v>86</v>
      </c>
      <c r="C41" s="30" t="s">
        <v>85</v>
      </c>
      <c r="D41" s="32" t="s">
        <v>78</v>
      </c>
      <c r="E41" s="31" t="s">
        <v>86</v>
      </c>
      <c r="F41" s="30" t="s">
        <v>87</v>
      </c>
      <c r="G41" s="30" t="s">
        <v>79</v>
      </c>
      <c r="H41" s="30" t="s">
        <v>88</v>
      </c>
      <c r="I41" s="30" t="s">
        <v>116</v>
      </c>
      <c r="J41" s="36" t="s">
        <v>89</v>
      </c>
      <c r="K41" s="32" t="s">
        <v>138</v>
      </c>
      <c r="L41" s="38">
        <f>+L42</f>
        <v>0</v>
      </c>
      <c r="N41" s="32"/>
      <c r="O41" s="39"/>
      <c r="P41" s="31" t="s">
        <v>100</v>
      </c>
      <c r="Q41" s="32" t="s">
        <v>101</v>
      </c>
      <c r="R41" s="33" t="s">
        <v>82</v>
      </c>
      <c r="S41" s="33" t="s">
        <v>83</v>
      </c>
      <c r="T41" s="32" t="s">
        <v>101</v>
      </c>
      <c r="U41" s="40"/>
      <c r="V41" s="42"/>
      <c r="W41" s="35"/>
      <c r="Y41" s="41"/>
      <c r="Z41" s="41"/>
      <c r="AA41" s="41"/>
    </row>
    <row r="42" spans="1:27" s="30" customFormat="1" ht="15" customHeight="1">
      <c r="A42" s="30" t="s">
        <v>77</v>
      </c>
      <c r="B42" s="31" t="s">
        <v>86</v>
      </c>
      <c r="C42" s="30" t="s">
        <v>85</v>
      </c>
      <c r="D42" s="32" t="s">
        <v>78</v>
      </c>
      <c r="E42" s="31" t="s">
        <v>86</v>
      </c>
      <c r="F42" s="30" t="s">
        <v>87</v>
      </c>
      <c r="G42" s="30" t="s">
        <v>79</v>
      </c>
      <c r="H42" s="30" t="s">
        <v>88</v>
      </c>
      <c r="I42" s="30" t="s">
        <v>116</v>
      </c>
      <c r="J42" s="36" t="s">
        <v>80</v>
      </c>
      <c r="K42" s="32">
        <v>2905901015</v>
      </c>
      <c r="L42" s="38">
        <v>0</v>
      </c>
      <c r="N42" s="32"/>
      <c r="O42" s="39"/>
      <c r="P42" s="31" t="s">
        <v>100</v>
      </c>
      <c r="Q42" s="32" t="s">
        <v>101</v>
      </c>
      <c r="R42" s="33" t="s">
        <v>121</v>
      </c>
      <c r="S42" s="33" t="s">
        <v>83</v>
      </c>
      <c r="T42" s="32" t="s">
        <v>101</v>
      </c>
      <c r="U42"/>
      <c r="V42"/>
      <c r="W42"/>
      <c r="Y42" s="41"/>
      <c r="Z42" s="41"/>
      <c r="AA42" s="41"/>
    </row>
    <row r="43" spans="1:27" s="30" customFormat="1" ht="15" customHeight="1">
      <c r="A43" s="30" t="s">
        <v>77</v>
      </c>
      <c r="B43" s="31" t="s">
        <v>86</v>
      </c>
      <c r="C43" s="30" t="s">
        <v>85</v>
      </c>
      <c r="D43" s="32" t="s">
        <v>78</v>
      </c>
      <c r="E43" s="31" t="s">
        <v>86</v>
      </c>
      <c r="F43" s="30" t="s">
        <v>87</v>
      </c>
      <c r="G43" s="30" t="s">
        <v>79</v>
      </c>
      <c r="H43" s="30" t="s">
        <v>88</v>
      </c>
      <c r="I43" s="30" t="s">
        <v>116</v>
      </c>
      <c r="J43" s="36" t="s">
        <v>89</v>
      </c>
      <c r="K43" s="32" t="s">
        <v>138</v>
      </c>
      <c r="L43" s="38">
        <f>+L44</f>
        <v>0</v>
      </c>
      <c r="N43" s="32"/>
      <c r="O43" s="39"/>
      <c r="P43" s="31" t="s">
        <v>100</v>
      </c>
      <c r="Q43" s="32" t="s">
        <v>101</v>
      </c>
      <c r="R43" s="33" t="s">
        <v>82</v>
      </c>
      <c r="S43" s="33" t="s">
        <v>83</v>
      </c>
      <c r="T43" s="32" t="s">
        <v>101</v>
      </c>
      <c r="U43" s="40"/>
      <c r="V43" s="42"/>
      <c r="W43" s="35"/>
      <c r="Y43" s="41"/>
      <c r="Z43" s="41"/>
      <c r="AA43" s="41"/>
    </row>
    <row r="44" spans="1:27" s="30" customFormat="1" ht="15" customHeight="1">
      <c r="A44" s="30" t="s">
        <v>77</v>
      </c>
      <c r="B44" s="31" t="s">
        <v>86</v>
      </c>
      <c r="C44" s="30" t="s">
        <v>85</v>
      </c>
      <c r="D44" s="32" t="s">
        <v>78</v>
      </c>
      <c r="E44" s="31" t="s">
        <v>86</v>
      </c>
      <c r="F44" s="30" t="s">
        <v>87</v>
      </c>
      <c r="G44" s="30" t="s">
        <v>79</v>
      </c>
      <c r="H44" s="30" t="s">
        <v>88</v>
      </c>
      <c r="I44" s="30" t="s">
        <v>116</v>
      </c>
      <c r="J44" s="36" t="s">
        <v>80</v>
      </c>
      <c r="K44" s="32">
        <v>2905901015</v>
      </c>
      <c r="L44" s="38">
        <v>0</v>
      </c>
      <c r="N44" s="32"/>
      <c r="O44" s="39"/>
      <c r="P44" s="31" t="s">
        <v>100</v>
      </c>
      <c r="Q44" s="32" t="s">
        <v>101</v>
      </c>
      <c r="R44" s="33" t="s">
        <v>122</v>
      </c>
      <c r="S44" s="33" t="s">
        <v>83</v>
      </c>
      <c r="T44" s="32" t="s">
        <v>101</v>
      </c>
      <c r="U44"/>
      <c r="V44"/>
      <c r="W44"/>
      <c r="Y44" s="41"/>
      <c r="Z44" s="41"/>
      <c r="AA44" s="41"/>
    </row>
    <row r="45" spans="1:27" s="30" customFormat="1" ht="15" customHeight="1">
      <c r="B45" s="31"/>
      <c r="D45" s="32"/>
      <c r="E45" s="31"/>
      <c r="J45" s="36"/>
      <c r="K45" s="32"/>
      <c r="L45" s="38"/>
      <c r="N45" s="32"/>
      <c r="O45" s="39"/>
      <c r="P45" s="31"/>
      <c r="Q45" s="39"/>
      <c r="R45" s="33"/>
      <c r="S45" s="33"/>
      <c r="T45" s="32"/>
      <c r="U45"/>
      <c r="V45"/>
      <c r="W45"/>
      <c r="Y45" s="41"/>
      <c r="Z45" s="41"/>
      <c r="AA45" s="41"/>
    </row>
    <row r="46" spans="1:27" ht="31.5" customHeight="1">
      <c r="A46" s="25" t="s">
        <v>149</v>
      </c>
    </row>
    <row r="47" spans="1:27" s="30" customFormat="1" ht="15" customHeight="1">
      <c r="A47" s="30" t="s">
        <v>77</v>
      </c>
      <c r="B47" s="31" t="s">
        <v>86</v>
      </c>
      <c r="C47" s="30" t="s">
        <v>85</v>
      </c>
      <c r="D47" s="32" t="s">
        <v>78</v>
      </c>
      <c r="E47" s="31" t="s">
        <v>86</v>
      </c>
      <c r="F47" s="30" t="s">
        <v>87</v>
      </c>
      <c r="G47" s="30" t="s">
        <v>79</v>
      </c>
      <c r="H47" s="30" t="s">
        <v>88</v>
      </c>
      <c r="I47" s="30" t="s">
        <v>116</v>
      </c>
      <c r="J47" s="36" t="s">
        <v>89</v>
      </c>
      <c r="K47" s="32" t="s">
        <v>138</v>
      </c>
      <c r="L47" s="38">
        <f>+L48</f>
        <v>0</v>
      </c>
      <c r="N47" s="32"/>
      <c r="O47" s="39"/>
      <c r="P47" s="31" t="s">
        <v>100</v>
      </c>
      <c r="Q47" s="39" t="s">
        <v>90</v>
      </c>
      <c r="R47" s="33" t="s">
        <v>82</v>
      </c>
      <c r="S47" s="33" t="s">
        <v>83</v>
      </c>
      <c r="T47" s="39" t="s">
        <v>90</v>
      </c>
      <c r="U47" s="40"/>
      <c r="V47" s="42"/>
      <c r="W47" s="35"/>
      <c r="Y47" s="41"/>
      <c r="Z47" s="41"/>
      <c r="AA47" s="41"/>
    </row>
    <row r="48" spans="1:27" s="30" customFormat="1" ht="15" customHeight="1">
      <c r="A48" s="30" t="s">
        <v>77</v>
      </c>
      <c r="B48" s="31" t="s">
        <v>86</v>
      </c>
      <c r="C48" s="30" t="s">
        <v>85</v>
      </c>
      <c r="D48" s="32" t="s">
        <v>78</v>
      </c>
      <c r="E48" s="31" t="s">
        <v>86</v>
      </c>
      <c r="F48" s="30" t="s">
        <v>87</v>
      </c>
      <c r="G48" s="30" t="s">
        <v>79</v>
      </c>
      <c r="H48" s="30" t="s">
        <v>88</v>
      </c>
      <c r="I48" s="30" t="s">
        <v>116</v>
      </c>
      <c r="J48" s="36" t="s">
        <v>130</v>
      </c>
      <c r="K48" s="32" t="s">
        <v>124</v>
      </c>
      <c r="L48" s="38">
        <v>0</v>
      </c>
      <c r="N48" s="32"/>
      <c r="O48" s="39"/>
      <c r="P48" s="31" t="s">
        <v>100</v>
      </c>
      <c r="Q48" s="39" t="s">
        <v>90</v>
      </c>
      <c r="R48" s="33" t="s">
        <v>126</v>
      </c>
      <c r="S48" s="33" t="s">
        <v>83</v>
      </c>
      <c r="T48" s="32" t="s">
        <v>90</v>
      </c>
      <c r="U48">
        <v>1470901502</v>
      </c>
      <c r="V48" s="45" t="s">
        <v>100</v>
      </c>
      <c r="W48"/>
      <c r="X48" s="30" t="s">
        <v>125</v>
      </c>
      <c r="Y48" s="41"/>
      <c r="Z48" s="41"/>
      <c r="AA48" s="41"/>
    </row>
    <row r="51" spans="1:27" ht="15" customHeight="1">
      <c r="A51" s="46" t="s">
        <v>143</v>
      </c>
    </row>
    <row r="54" spans="1:27" ht="37.5" customHeight="1">
      <c r="A54" s="25" t="s">
        <v>148</v>
      </c>
    </row>
    <row r="55" spans="1:27" s="30" customFormat="1" ht="15" customHeight="1">
      <c r="A55" s="30" t="s">
        <v>77</v>
      </c>
      <c r="B55" s="31" t="s">
        <v>86</v>
      </c>
      <c r="C55" s="30" t="s">
        <v>85</v>
      </c>
      <c r="D55" s="32" t="s">
        <v>78</v>
      </c>
      <c r="E55" s="31" t="s">
        <v>86</v>
      </c>
      <c r="F55" s="30" t="s">
        <v>87</v>
      </c>
      <c r="G55" s="30" t="s">
        <v>79</v>
      </c>
      <c r="H55" s="30" t="s">
        <v>88</v>
      </c>
      <c r="I55" s="30" t="s">
        <v>116</v>
      </c>
      <c r="J55" s="36" t="s">
        <v>89</v>
      </c>
      <c r="K55" s="32" t="s">
        <v>138</v>
      </c>
      <c r="L55" s="38">
        <f>+L56</f>
        <v>250</v>
      </c>
      <c r="N55" s="32"/>
      <c r="O55" s="39"/>
      <c r="P55" s="31" t="s">
        <v>100</v>
      </c>
      <c r="Q55" s="32" t="s">
        <v>90</v>
      </c>
      <c r="R55" s="33" t="s">
        <v>82</v>
      </c>
      <c r="S55" s="33" t="s">
        <v>83</v>
      </c>
      <c r="T55" s="32" t="s">
        <v>90</v>
      </c>
      <c r="U55" s="40"/>
      <c r="V55" s="42"/>
      <c r="W55" s="35"/>
      <c r="Y55" s="41"/>
      <c r="Z55" s="41"/>
      <c r="AA55" s="41"/>
    </row>
    <row r="56" spans="1:27" s="30" customFormat="1" ht="15" customHeight="1">
      <c r="A56" s="30" t="s">
        <v>77</v>
      </c>
      <c r="B56" s="31" t="s">
        <v>86</v>
      </c>
      <c r="C56" s="30" t="s">
        <v>85</v>
      </c>
      <c r="D56" s="32" t="s">
        <v>78</v>
      </c>
      <c r="E56" s="31" t="s">
        <v>86</v>
      </c>
      <c r="F56" s="30" t="s">
        <v>87</v>
      </c>
      <c r="G56" s="30" t="s">
        <v>79</v>
      </c>
      <c r="H56" s="30" t="s">
        <v>88</v>
      </c>
      <c r="I56" s="30" t="s">
        <v>116</v>
      </c>
      <c r="J56" s="36" t="s">
        <v>130</v>
      </c>
      <c r="K56" s="32" t="s">
        <v>90</v>
      </c>
      <c r="L56" s="38">
        <v>250</v>
      </c>
      <c r="N56" s="32"/>
      <c r="O56" s="39"/>
      <c r="P56" s="31" t="s">
        <v>100</v>
      </c>
      <c r="Q56" s="32" t="s">
        <v>90</v>
      </c>
      <c r="R56" s="33" t="s">
        <v>128</v>
      </c>
      <c r="S56" s="33" t="s">
        <v>83</v>
      </c>
      <c r="T56" s="32" t="s">
        <v>90</v>
      </c>
      <c r="U56">
        <v>1470901002</v>
      </c>
      <c r="V56" s="45" t="s">
        <v>100</v>
      </c>
      <c r="W56"/>
      <c r="X56" s="30" t="s">
        <v>129</v>
      </c>
      <c r="Y56" s="41"/>
      <c r="Z56" s="41"/>
      <c r="AA56" s="41"/>
    </row>
    <row r="57" spans="1:27" ht="15" customHeight="1">
      <c r="A57" s="30"/>
    </row>
    <row r="59" spans="1:27" ht="35.25" customHeight="1">
      <c r="A59" s="25" t="s">
        <v>152</v>
      </c>
      <c r="B59" s="26"/>
      <c r="C59" s="26"/>
      <c r="D59" s="26"/>
      <c r="E59" s="26"/>
      <c r="F59" s="26"/>
      <c r="G59" s="26"/>
      <c r="H59" s="26"/>
      <c r="I59" s="26"/>
      <c r="J59" s="27"/>
      <c r="K59" s="26"/>
      <c r="L59" s="26"/>
      <c r="M59" s="28"/>
      <c r="N59" s="26"/>
      <c r="O59" s="26"/>
      <c r="P59" s="26"/>
      <c r="Q59" s="26"/>
      <c r="R59" s="26"/>
      <c r="S59" s="26"/>
      <c r="T59" s="26"/>
      <c r="U59" s="29"/>
      <c r="V59" s="26"/>
      <c r="W59" s="26"/>
      <c r="X59" s="26"/>
    </row>
    <row r="60" spans="1:27" s="30" customFormat="1" ht="15" customHeight="1">
      <c r="A60" s="30" t="s">
        <v>77</v>
      </c>
      <c r="B60" s="31" t="s">
        <v>86</v>
      </c>
      <c r="C60" s="30" t="s">
        <v>85</v>
      </c>
      <c r="D60" s="32" t="s">
        <v>78</v>
      </c>
      <c r="E60" s="31" t="s">
        <v>86</v>
      </c>
      <c r="F60" s="30" t="s">
        <v>87</v>
      </c>
      <c r="G60" s="30" t="s">
        <v>79</v>
      </c>
      <c r="H60" s="30" t="s">
        <v>88</v>
      </c>
      <c r="I60" s="30" t="s">
        <v>116</v>
      </c>
      <c r="J60" s="36" t="s">
        <v>89</v>
      </c>
      <c r="K60" s="32" t="s">
        <v>138</v>
      </c>
      <c r="L60" s="38">
        <f>+L61</f>
        <v>0</v>
      </c>
      <c r="N60" s="32"/>
      <c r="O60" s="39"/>
      <c r="P60" s="31" t="s">
        <v>100</v>
      </c>
      <c r="Q60" s="32" t="s">
        <v>132</v>
      </c>
      <c r="R60" s="33" t="s">
        <v>82</v>
      </c>
      <c r="S60" s="33" t="s">
        <v>83</v>
      </c>
      <c r="T60" s="32" t="s">
        <v>132</v>
      </c>
      <c r="U60" s="40"/>
      <c r="V60" s="42"/>
      <c r="W60" s="35"/>
      <c r="Y60" s="41"/>
      <c r="Z60" s="41"/>
      <c r="AA60" s="41"/>
    </row>
    <row r="61" spans="1:27" s="30" customFormat="1" ht="15" customHeight="1">
      <c r="A61" s="30" t="s">
        <v>77</v>
      </c>
      <c r="B61" s="31" t="s">
        <v>86</v>
      </c>
      <c r="C61" s="30" t="s">
        <v>85</v>
      </c>
      <c r="D61" s="32" t="s">
        <v>78</v>
      </c>
      <c r="E61" s="31" t="s">
        <v>86</v>
      </c>
      <c r="F61" s="30" t="s">
        <v>87</v>
      </c>
      <c r="G61" s="30" t="s">
        <v>79</v>
      </c>
      <c r="H61" s="30" t="s">
        <v>88</v>
      </c>
      <c r="I61" s="30" t="s">
        <v>116</v>
      </c>
      <c r="J61" s="36" t="s">
        <v>114</v>
      </c>
      <c r="K61" s="32" t="s">
        <v>132</v>
      </c>
      <c r="L61" s="38">
        <v>0</v>
      </c>
      <c r="N61" s="32"/>
      <c r="O61" s="39"/>
      <c r="P61" s="31" t="s">
        <v>100</v>
      </c>
      <c r="Q61" s="32" t="s">
        <v>132</v>
      </c>
      <c r="R61" s="33" t="s">
        <v>133</v>
      </c>
      <c r="S61" s="33" t="s">
        <v>83</v>
      </c>
      <c r="T61" s="32" t="s">
        <v>132</v>
      </c>
      <c r="U61" s="40" t="s">
        <v>134</v>
      </c>
      <c r="V61" s="45" t="s">
        <v>100</v>
      </c>
      <c r="W61" s="35" t="s">
        <v>144</v>
      </c>
      <c r="Y61" s="41"/>
      <c r="Z61" s="41"/>
      <c r="AA61" s="41"/>
    </row>
    <row r="62" spans="1:27" s="30" customFormat="1" ht="15" customHeight="1">
      <c r="A62" s="30" t="s">
        <v>77</v>
      </c>
      <c r="B62" s="31" t="s">
        <v>86</v>
      </c>
      <c r="C62" s="30" t="s">
        <v>85</v>
      </c>
      <c r="D62" s="32" t="s">
        <v>78</v>
      </c>
      <c r="E62" s="31" t="s">
        <v>86</v>
      </c>
      <c r="F62" s="30" t="s">
        <v>87</v>
      </c>
      <c r="G62" s="30" t="s">
        <v>79</v>
      </c>
      <c r="H62" s="30" t="s">
        <v>88</v>
      </c>
      <c r="I62" s="30" t="s">
        <v>116</v>
      </c>
      <c r="J62" s="36" t="s">
        <v>89</v>
      </c>
      <c r="K62" s="32" t="s">
        <v>138</v>
      </c>
      <c r="L62" s="38">
        <f>+L63</f>
        <v>0</v>
      </c>
      <c r="N62" s="32"/>
      <c r="O62" s="39"/>
      <c r="P62" s="31" t="s">
        <v>100</v>
      </c>
      <c r="Q62" s="32" t="s">
        <v>101</v>
      </c>
      <c r="R62" s="33" t="s">
        <v>82</v>
      </c>
      <c r="S62" s="33" t="s">
        <v>83</v>
      </c>
      <c r="T62" s="32" t="s">
        <v>101</v>
      </c>
      <c r="U62" s="40"/>
      <c r="V62" s="42"/>
      <c r="W62" s="35"/>
      <c r="Y62" s="41"/>
      <c r="Z62" s="41"/>
      <c r="AA62" s="41"/>
    </row>
    <row r="63" spans="1:27" s="30" customFormat="1" ht="15" customHeight="1">
      <c r="A63" s="30" t="s">
        <v>77</v>
      </c>
      <c r="B63" s="31" t="s">
        <v>86</v>
      </c>
      <c r="C63" s="30" t="s">
        <v>85</v>
      </c>
      <c r="D63" s="32" t="s">
        <v>78</v>
      </c>
      <c r="E63" s="31" t="s">
        <v>86</v>
      </c>
      <c r="F63" s="30" t="s">
        <v>87</v>
      </c>
      <c r="G63" s="30" t="s">
        <v>79</v>
      </c>
      <c r="H63" s="30" t="s">
        <v>88</v>
      </c>
      <c r="I63" s="30" t="s">
        <v>116</v>
      </c>
      <c r="J63" s="36" t="s">
        <v>80</v>
      </c>
      <c r="K63" s="32">
        <v>2905901017</v>
      </c>
      <c r="L63" s="38">
        <v>0</v>
      </c>
      <c r="N63" s="32"/>
      <c r="O63" s="39"/>
      <c r="P63" s="31" t="s">
        <v>100</v>
      </c>
      <c r="Q63" s="32" t="s">
        <v>101</v>
      </c>
      <c r="R63" s="33" t="s">
        <v>135</v>
      </c>
      <c r="S63" s="33" t="s">
        <v>83</v>
      </c>
      <c r="T63" s="32" t="s">
        <v>101</v>
      </c>
      <c r="U63"/>
      <c r="V63"/>
      <c r="W63"/>
      <c r="Y63" s="41"/>
      <c r="Z63" s="41"/>
      <c r="AA63" s="41"/>
    </row>
    <row r="66" spans="1:1" ht="15" customHeight="1">
      <c r="A66" s="30" t="s">
        <v>154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"/>
  <sheetViews>
    <sheetView tabSelected="1" topLeftCell="O1" workbookViewId="0">
      <selection activeCell="V14" sqref="V14"/>
    </sheetView>
  </sheetViews>
  <sheetFormatPr baseColWidth="10" defaultRowHeight="13.5" customHeight="1"/>
  <cols>
    <col min="1" max="1" width="23.85546875" customWidth="1"/>
    <col min="8" max="8" width="13.7109375" bestFit="1" customWidth="1"/>
    <col min="9" max="9" width="22.42578125" bestFit="1" customWidth="1"/>
    <col min="11" max="11" width="37.5703125" bestFit="1" customWidth="1"/>
    <col min="18" max="18" width="46.140625" customWidth="1"/>
    <col min="20" max="20" width="21.85546875" bestFit="1" customWidth="1"/>
  </cols>
  <sheetData>
    <row r="1" spans="1:27" s="6" customFormat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7" s="10" customFormat="1" ht="13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9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</row>
    <row r="3" spans="1:27" ht="13.5" customHeight="1">
      <c r="A3" s="7" t="s">
        <v>24</v>
      </c>
      <c r="B3" s="11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3" t="s">
        <v>26</v>
      </c>
      <c r="J3" s="14" t="s">
        <v>25</v>
      </c>
      <c r="K3" s="11" t="s">
        <v>25</v>
      </c>
      <c r="L3" s="12" t="s">
        <v>25</v>
      </c>
      <c r="M3" s="13" t="s">
        <v>26</v>
      </c>
      <c r="N3" s="13" t="s">
        <v>26</v>
      </c>
      <c r="O3" s="13" t="s">
        <v>26</v>
      </c>
      <c r="P3" s="13" t="s">
        <v>26</v>
      </c>
      <c r="Q3" s="13" t="s">
        <v>26</v>
      </c>
      <c r="R3" s="13" t="s">
        <v>26</v>
      </c>
      <c r="S3" s="12" t="s">
        <v>25</v>
      </c>
      <c r="T3" s="11" t="s">
        <v>25</v>
      </c>
      <c r="U3" s="13" t="s">
        <v>26</v>
      </c>
      <c r="V3" s="12" t="s">
        <v>25</v>
      </c>
      <c r="W3" s="12" t="s">
        <v>25</v>
      </c>
      <c r="X3" s="13" t="s">
        <v>26</v>
      </c>
    </row>
    <row r="4" spans="1:27" ht="13.5" customHeight="1">
      <c r="A4" s="7"/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5" t="s">
        <v>34</v>
      </c>
      <c r="J4" s="14" t="s">
        <v>30</v>
      </c>
      <c r="K4" s="11" t="s">
        <v>35</v>
      </c>
      <c r="L4" s="11" t="s">
        <v>36</v>
      </c>
      <c r="M4" s="15" t="s">
        <v>37</v>
      </c>
      <c r="N4" s="15" t="s">
        <v>38</v>
      </c>
      <c r="O4" s="15" t="s">
        <v>39</v>
      </c>
      <c r="P4" s="15" t="s">
        <v>40</v>
      </c>
      <c r="Q4" s="16" t="s">
        <v>41</v>
      </c>
      <c r="R4" s="16" t="s">
        <v>42</v>
      </c>
      <c r="S4" s="11" t="s">
        <v>43</v>
      </c>
      <c r="T4" s="11" t="s">
        <v>44</v>
      </c>
      <c r="U4" s="15" t="s">
        <v>45</v>
      </c>
      <c r="V4" s="11" t="s">
        <v>46</v>
      </c>
      <c r="W4" s="11" t="s">
        <v>47</v>
      </c>
      <c r="X4" s="15" t="s">
        <v>48</v>
      </c>
    </row>
    <row r="5" spans="1:27" ht="13.5" customHeight="1">
      <c r="A5" s="7" t="s">
        <v>49</v>
      </c>
      <c r="B5" s="17" t="s">
        <v>50</v>
      </c>
      <c r="C5" s="17" t="s">
        <v>51</v>
      </c>
      <c r="D5" s="17" t="s">
        <v>51</v>
      </c>
      <c r="E5" s="17" t="s">
        <v>51</v>
      </c>
      <c r="F5" s="17" t="s">
        <v>52</v>
      </c>
      <c r="G5" s="17" t="s">
        <v>53</v>
      </c>
      <c r="H5" s="17" t="s">
        <v>51</v>
      </c>
      <c r="I5" s="17" t="s">
        <v>51</v>
      </c>
      <c r="J5" s="18" t="s">
        <v>51</v>
      </c>
      <c r="K5" s="17" t="s">
        <v>51</v>
      </c>
      <c r="L5" s="17" t="s">
        <v>54</v>
      </c>
      <c r="M5" s="17" t="s">
        <v>51</v>
      </c>
      <c r="N5" s="17" t="s">
        <v>51</v>
      </c>
      <c r="O5" s="17" t="s">
        <v>51</v>
      </c>
      <c r="P5" s="17" t="s">
        <v>50</v>
      </c>
      <c r="Q5" s="17" t="s">
        <v>51</v>
      </c>
      <c r="R5" s="17" t="s">
        <v>51</v>
      </c>
      <c r="S5" s="17" t="s">
        <v>51</v>
      </c>
      <c r="T5" s="17" t="s">
        <v>51</v>
      </c>
      <c r="U5" s="19" t="s">
        <v>51</v>
      </c>
      <c r="V5" s="17" t="s">
        <v>50</v>
      </c>
      <c r="W5" s="17" t="s">
        <v>51</v>
      </c>
      <c r="X5" s="17" t="s">
        <v>51</v>
      </c>
    </row>
    <row r="6" spans="1:27" ht="13.5" customHeight="1">
      <c r="A6" s="7" t="s">
        <v>55</v>
      </c>
      <c r="B6" s="17">
        <v>8</v>
      </c>
      <c r="C6" s="19">
        <v>2</v>
      </c>
      <c r="D6" s="19">
        <v>4</v>
      </c>
      <c r="E6" s="19">
        <v>8</v>
      </c>
      <c r="F6" s="19">
        <v>2</v>
      </c>
      <c r="G6" s="19">
        <v>3</v>
      </c>
      <c r="H6" s="19">
        <v>16</v>
      </c>
      <c r="I6" s="19">
        <v>25</v>
      </c>
      <c r="J6" s="18">
        <v>2</v>
      </c>
      <c r="K6" s="17">
        <v>17</v>
      </c>
      <c r="L6" s="19">
        <v>13</v>
      </c>
      <c r="M6" s="19">
        <v>2</v>
      </c>
      <c r="N6" s="19">
        <v>10</v>
      </c>
      <c r="O6" s="19">
        <v>10</v>
      </c>
      <c r="P6" s="19">
        <v>8</v>
      </c>
      <c r="Q6" s="19">
        <v>18</v>
      </c>
      <c r="R6" s="19">
        <v>50</v>
      </c>
      <c r="S6" s="19">
        <v>10</v>
      </c>
      <c r="T6" s="17">
        <v>12</v>
      </c>
      <c r="U6" s="19">
        <v>10</v>
      </c>
      <c r="V6" s="17">
        <v>8</v>
      </c>
      <c r="W6" s="17">
        <v>4</v>
      </c>
      <c r="X6" s="20">
        <v>10</v>
      </c>
    </row>
    <row r="7" spans="1:27" ht="13.5" customHeight="1">
      <c r="A7" s="7" t="s">
        <v>56</v>
      </c>
      <c r="B7" s="21" t="s">
        <v>57</v>
      </c>
      <c r="C7" s="21" t="s">
        <v>58</v>
      </c>
      <c r="D7" s="21" t="s">
        <v>59</v>
      </c>
      <c r="E7" s="21" t="s">
        <v>60</v>
      </c>
      <c r="F7" s="21" t="s">
        <v>61</v>
      </c>
      <c r="G7" s="21" t="s">
        <v>62</v>
      </c>
      <c r="H7" s="21" t="s">
        <v>63</v>
      </c>
      <c r="I7" s="21" t="s">
        <v>64</v>
      </c>
      <c r="J7" s="22" t="s">
        <v>65</v>
      </c>
      <c r="K7" s="21" t="s">
        <v>66</v>
      </c>
      <c r="L7" s="21" t="s">
        <v>67</v>
      </c>
      <c r="M7" s="23" t="s">
        <v>68</v>
      </c>
      <c r="N7" s="21"/>
      <c r="O7" s="21"/>
      <c r="P7" s="21" t="s">
        <v>69</v>
      </c>
      <c r="Q7" s="21" t="s">
        <v>70</v>
      </c>
      <c r="R7" s="21" t="s">
        <v>71</v>
      </c>
      <c r="S7" s="21"/>
      <c r="T7" s="21" t="s">
        <v>72</v>
      </c>
      <c r="U7" s="24" t="s">
        <v>73</v>
      </c>
      <c r="V7" s="21" t="s">
        <v>74</v>
      </c>
      <c r="W7" s="21" t="s">
        <v>75</v>
      </c>
      <c r="X7" s="21" t="s">
        <v>76</v>
      </c>
    </row>
    <row r="9" spans="1:27" ht="31.5">
      <c r="A9" s="25" t="s">
        <v>119</v>
      </c>
      <c r="B9" s="26"/>
      <c r="C9" s="26"/>
      <c r="D9" s="26"/>
      <c r="E9" s="26"/>
      <c r="F9" s="26"/>
      <c r="G9" s="26"/>
      <c r="H9" s="26"/>
      <c r="I9" s="26"/>
      <c r="J9" s="27"/>
      <c r="K9" s="26"/>
      <c r="L9" s="26"/>
      <c r="M9" s="28"/>
      <c r="N9" s="26"/>
      <c r="O9" s="26"/>
      <c r="P9" s="26"/>
      <c r="Q9" s="26"/>
      <c r="R9" s="26"/>
      <c r="S9" s="26"/>
      <c r="T9" s="26"/>
      <c r="U9" s="29"/>
      <c r="V9" s="26"/>
      <c r="W9" s="26"/>
      <c r="X9" s="26"/>
    </row>
    <row r="10" spans="1:27" s="30" customFormat="1" ht="15" customHeight="1">
      <c r="A10" s="30" t="s">
        <v>77</v>
      </c>
      <c r="B10" s="31" t="s">
        <v>86</v>
      </c>
      <c r="C10" s="30" t="s">
        <v>85</v>
      </c>
      <c r="D10" s="32" t="s">
        <v>78</v>
      </c>
      <c r="E10" s="31" t="s">
        <v>86</v>
      </c>
      <c r="F10" s="30" t="s">
        <v>87</v>
      </c>
      <c r="G10" s="30" t="s">
        <v>79</v>
      </c>
      <c r="H10" s="30" t="s">
        <v>88</v>
      </c>
      <c r="I10" s="30" t="s">
        <v>116</v>
      </c>
      <c r="J10" s="36" t="s">
        <v>80</v>
      </c>
      <c r="K10" s="37" t="s">
        <v>138</v>
      </c>
      <c r="L10" s="34">
        <f>+L11</f>
        <v>70000</v>
      </c>
      <c r="O10" s="32"/>
      <c r="P10" s="31" t="s">
        <v>100</v>
      </c>
      <c r="Q10" s="32" t="s">
        <v>91</v>
      </c>
      <c r="R10" s="30" t="s">
        <v>82</v>
      </c>
      <c r="S10" s="30" t="s">
        <v>83</v>
      </c>
      <c r="T10" s="32" t="s">
        <v>91</v>
      </c>
      <c r="W10" s="35"/>
    </row>
    <row r="11" spans="1:27" s="30" customFormat="1" ht="15" customHeight="1">
      <c r="A11" s="30" t="s">
        <v>77</v>
      </c>
      <c r="B11" s="31" t="s">
        <v>86</v>
      </c>
      <c r="C11" s="30" t="s">
        <v>85</v>
      </c>
      <c r="D11" s="32" t="s">
        <v>78</v>
      </c>
      <c r="E11" s="31" t="s">
        <v>86</v>
      </c>
      <c r="F11" s="30" t="s">
        <v>87</v>
      </c>
      <c r="G11" s="30" t="s">
        <v>79</v>
      </c>
      <c r="H11" s="30" t="s">
        <v>88</v>
      </c>
      <c r="I11" s="30" t="s">
        <v>116</v>
      </c>
      <c r="J11" s="36" t="s">
        <v>137</v>
      </c>
      <c r="K11" s="32" t="s">
        <v>90</v>
      </c>
      <c r="L11" s="34">
        <v>70000</v>
      </c>
      <c r="O11" s="32"/>
      <c r="P11" s="31" t="s">
        <v>100</v>
      </c>
      <c r="Q11" s="32" t="s">
        <v>91</v>
      </c>
      <c r="R11" s="30" t="s">
        <v>94</v>
      </c>
      <c r="S11" s="30" t="s">
        <v>83</v>
      </c>
      <c r="T11" s="32" t="s">
        <v>91</v>
      </c>
      <c r="U11" s="30">
        <v>2425900502</v>
      </c>
      <c r="V11" s="42" t="s">
        <v>92</v>
      </c>
      <c r="W11" s="35"/>
    </row>
    <row r="12" spans="1:27" ht="29.25" customHeight="1">
      <c r="A12" s="25" t="s">
        <v>140</v>
      </c>
      <c r="V12" s="43"/>
    </row>
    <row r="13" spans="1:27" s="30" customFormat="1" ht="15" customHeight="1">
      <c r="A13" s="30" t="s">
        <v>77</v>
      </c>
      <c r="B13" s="31" t="s">
        <v>86</v>
      </c>
      <c r="C13" s="30" t="s">
        <v>85</v>
      </c>
      <c r="D13" s="32" t="s">
        <v>78</v>
      </c>
      <c r="E13" s="31" t="s">
        <v>86</v>
      </c>
      <c r="F13" s="30" t="s">
        <v>87</v>
      </c>
      <c r="G13" s="30" t="s">
        <v>79</v>
      </c>
      <c r="H13" s="30" t="s">
        <v>88</v>
      </c>
      <c r="I13" s="30" t="s">
        <v>116</v>
      </c>
      <c r="J13" s="36" t="s">
        <v>80</v>
      </c>
      <c r="K13" s="37" t="s">
        <v>138</v>
      </c>
      <c r="L13" s="34">
        <f>+L14+L17</f>
        <v>45920</v>
      </c>
      <c r="O13" s="32"/>
      <c r="P13" s="31" t="s">
        <v>100</v>
      </c>
      <c r="Q13" s="32" t="s">
        <v>81</v>
      </c>
      <c r="R13" s="30" t="s">
        <v>82</v>
      </c>
      <c r="S13" s="30" t="s">
        <v>83</v>
      </c>
      <c r="T13" s="32" t="s">
        <v>84</v>
      </c>
      <c r="V13" s="44"/>
      <c r="W13" s="35"/>
    </row>
    <row r="14" spans="1:27" s="30" customFormat="1" ht="15" customHeight="1">
      <c r="A14" s="30" t="s">
        <v>106</v>
      </c>
      <c r="B14" s="31" t="s">
        <v>86</v>
      </c>
      <c r="C14" s="30" t="s">
        <v>85</v>
      </c>
      <c r="D14" s="32" t="s">
        <v>78</v>
      </c>
      <c r="E14" s="31" t="s">
        <v>86</v>
      </c>
      <c r="F14" s="30" t="s">
        <v>87</v>
      </c>
      <c r="G14" s="30" t="s">
        <v>79</v>
      </c>
      <c r="H14" s="30" t="s">
        <v>88</v>
      </c>
      <c r="I14" s="30" t="s">
        <v>116</v>
      </c>
      <c r="J14" s="36" t="s">
        <v>137</v>
      </c>
      <c r="K14" s="32" t="s">
        <v>95</v>
      </c>
      <c r="L14" s="38">
        <v>22960</v>
      </c>
      <c r="N14" s="32"/>
      <c r="O14" s="39"/>
      <c r="P14" s="31" t="s">
        <v>100</v>
      </c>
      <c r="Q14" s="39" t="s">
        <v>81</v>
      </c>
      <c r="R14" s="33" t="s">
        <v>139</v>
      </c>
      <c r="S14" s="33" t="s">
        <v>83</v>
      </c>
      <c r="T14" s="32" t="s">
        <v>84</v>
      </c>
      <c r="U14" s="40" t="s">
        <v>108</v>
      </c>
      <c r="V14" s="42" t="s">
        <v>96</v>
      </c>
      <c r="W14" s="35"/>
      <c r="Y14" s="41"/>
      <c r="Z14" s="41"/>
      <c r="AA14" s="41"/>
    </row>
    <row r="15" spans="1:27" s="30" customFormat="1" ht="15" customHeight="1">
      <c r="A15" s="30" t="s">
        <v>106</v>
      </c>
      <c r="B15" s="31" t="s">
        <v>86</v>
      </c>
      <c r="C15" s="30" t="s">
        <v>85</v>
      </c>
      <c r="D15" s="32" t="s">
        <v>78</v>
      </c>
      <c r="E15" s="31" t="s">
        <v>86</v>
      </c>
      <c r="F15" s="30" t="s">
        <v>87</v>
      </c>
      <c r="G15" s="30" t="s">
        <v>79</v>
      </c>
      <c r="H15" s="30" t="s">
        <v>88</v>
      </c>
      <c r="I15" s="30" t="s">
        <v>116</v>
      </c>
      <c r="J15" s="36" t="s">
        <v>137</v>
      </c>
      <c r="K15" s="32" t="s">
        <v>95</v>
      </c>
      <c r="L15" s="38">
        <v>0</v>
      </c>
      <c r="N15" s="32"/>
      <c r="O15" s="39"/>
      <c r="P15" s="31" t="s">
        <v>100</v>
      </c>
      <c r="Q15" s="39" t="s">
        <v>81</v>
      </c>
      <c r="R15" s="33" t="s">
        <v>97</v>
      </c>
      <c r="S15" s="33" t="s">
        <v>83</v>
      </c>
      <c r="T15" s="32" t="s">
        <v>98</v>
      </c>
      <c r="U15" s="40" t="s">
        <v>108</v>
      </c>
      <c r="V15" s="42" t="s">
        <v>96</v>
      </c>
      <c r="W15" s="35"/>
      <c r="Y15" s="41"/>
      <c r="Z15" s="41"/>
      <c r="AA15" s="41"/>
    </row>
    <row r="16" spans="1:27" s="30" customFormat="1" ht="15" customHeight="1">
      <c r="A16" s="30" t="s">
        <v>106</v>
      </c>
      <c r="B16" s="31" t="s">
        <v>86</v>
      </c>
      <c r="C16" s="30" t="s">
        <v>85</v>
      </c>
      <c r="D16" s="32" t="s">
        <v>78</v>
      </c>
      <c r="E16" s="31" t="s">
        <v>86</v>
      </c>
      <c r="F16" s="30" t="s">
        <v>87</v>
      </c>
      <c r="G16" s="30" t="s">
        <v>79</v>
      </c>
      <c r="H16" s="30" t="s">
        <v>88</v>
      </c>
      <c r="I16" s="30" t="s">
        <v>116</v>
      </c>
      <c r="J16" s="36" t="s">
        <v>137</v>
      </c>
      <c r="K16" s="32" t="s">
        <v>95</v>
      </c>
      <c r="L16" s="38">
        <v>0</v>
      </c>
      <c r="N16" s="32"/>
      <c r="O16" s="39"/>
      <c r="P16" s="31" t="s">
        <v>100</v>
      </c>
      <c r="Q16" s="39" t="s">
        <v>81</v>
      </c>
      <c r="R16" s="33" t="s">
        <v>141</v>
      </c>
      <c r="S16" s="33" t="s">
        <v>83</v>
      </c>
      <c r="T16" s="32" t="s">
        <v>142</v>
      </c>
      <c r="U16" s="40" t="s">
        <v>108</v>
      </c>
      <c r="V16" s="42" t="s">
        <v>96</v>
      </c>
      <c r="W16" s="35"/>
      <c r="Y16" s="41"/>
      <c r="Z16" s="41"/>
      <c r="AA16" s="41"/>
    </row>
    <row r="17" spans="1:27" s="30" customFormat="1" ht="15" customHeight="1">
      <c r="A17" s="30" t="s">
        <v>107</v>
      </c>
      <c r="B17" s="31" t="s">
        <v>86</v>
      </c>
      <c r="C17" s="30" t="s">
        <v>85</v>
      </c>
      <c r="D17" s="32" t="s">
        <v>78</v>
      </c>
      <c r="E17" s="31" t="s">
        <v>86</v>
      </c>
      <c r="F17" s="30" t="s">
        <v>87</v>
      </c>
      <c r="G17" s="30" t="s">
        <v>79</v>
      </c>
      <c r="H17" s="30" t="s">
        <v>88</v>
      </c>
      <c r="I17" s="30" t="s">
        <v>116</v>
      </c>
      <c r="J17" s="36" t="s">
        <v>137</v>
      </c>
      <c r="K17" s="32" t="s">
        <v>95</v>
      </c>
      <c r="L17" s="38">
        <v>22960</v>
      </c>
      <c r="N17" s="32"/>
      <c r="O17" s="39"/>
      <c r="P17" s="31" t="s">
        <v>100</v>
      </c>
      <c r="Q17" s="39" t="s">
        <v>81</v>
      </c>
      <c r="R17" s="33" t="s">
        <v>139</v>
      </c>
      <c r="S17" s="33" t="s">
        <v>83</v>
      </c>
      <c r="T17" s="32" t="s">
        <v>84</v>
      </c>
      <c r="U17" s="40" t="s">
        <v>109</v>
      </c>
      <c r="V17" s="42" t="s">
        <v>96</v>
      </c>
      <c r="W17" s="35"/>
      <c r="Y17" s="41"/>
      <c r="Z17" s="41"/>
      <c r="AA17" s="41"/>
    </row>
    <row r="18" spans="1:27" s="30" customFormat="1" ht="15" customHeight="1">
      <c r="A18" s="30" t="s">
        <v>107</v>
      </c>
      <c r="B18" s="31" t="s">
        <v>86</v>
      </c>
      <c r="C18" s="30" t="s">
        <v>85</v>
      </c>
      <c r="D18" s="32" t="s">
        <v>78</v>
      </c>
      <c r="E18" s="31" t="s">
        <v>86</v>
      </c>
      <c r="F18" s="30" t="s">
        <v>87</v>
      </c>
      <c r="G18" s="30" t="s">
        <v>79</v>
      </c>
      <c r="H18" s="30" t="s">
        <v>88</v>
      </c>
      <c r="I18" s="30" t="s">
        <v>116</v>
      </c>
      <c r="J18" s="36" t="s">
        <v>137</v>
      </c>
      <c r="K18" s="32" t="s">
        <v>95</v>
      </c>
      <c r="L18" s="38">
        <v>0</v>
      </c>
      <c r="N18" s="32"/>
      <c r="O18" s="39"/>
      <c r="P18" s="31" t="s">
        <v>100</v>
      </c>
      <c r="Q18" s="39" t="s">
        <v>81</v>
      </c>
      <c r="R18" s="33" t="s">
        <v>97</v>
      </c>
      <c r="S18" s="33" t="s">
        <v>83</v>
      </c>
      <c r="T18" s="32" t="s">
        <v>98</v>
      </c>
      <c r="U18" s="40" t="s">
        <v>109</v>
      </c>
      <c r="V18" s="42" t="s">
        <v>96</v>
      </c>
      <c r="W18" s="35"/>
      <c r="Y18" s="41"/>
      <c r="Z18" s="41"/>
      <c r="AA18" s="41"/>
    </row>
    <row r="19" spans="1:27" s="30" customFormat="1" ht="15" customHeight="1">
      <c r="A19" s="30" t="s">
        <v>107</v>
      </c>
      <c r="B19" s="31" t="s">
        <v>86</v>
      </c>
      <c r="C19" s="30" t="s">
        <v>85</v>
      </c>
      <c r="D19" s="32" t="s">
        <v>78</v>
      </c>
      <c r="E19" s="31" t="s">
        <v>86</v>
      </c>
      <c r="F19" s="30" t="s">
        <v>87</v>
      </c>
      <c r="G19" s="30" t="s">
        <v>79</v>
      </c>
      <c r="H19" s="30" t="s">
        <v>88</v>
      </c>
      <c r="I19" s="30" t="s">
        <v>116</v>
      </c>
      <c r="J19" s="36" t="s">
        <v>137</v>
      </c>
      <c r="K19" s="32" t="s">
        <v>95</v>
      </c>
      <c r="L19" s="38">
        <v>0</v>
      </c>
      <c r="N19" s="32"/>
      <c r="O19" s="39"/>
      <c r="P19" s="31" t="s">
        <v>100</v>
      </c>
      <c r="Q19" s="39" t="s">
        <v>81</v>
      </c>
      <c r="R19" s="33" t="s">
        <v>141</v>
      </c>
      <c r="S19" s="33" t="s">
        <v>83</v>
      </c>
      <c r="T19" s="32" t="s">
        <v>142</v>
      </c>
      <c r="U19" s="40" t="s">
        <v>109</v>
      </c>
      <c r="V19" s="42" t="s">
        <v>96</v>
      </c>
      <c r="W19" s="35"/>
      <c r="Y19" s="41"/>
      <c r="Z19" s="41"/>
      <c r="AA19" s="41"/>
    </row>
    <row r="20" spans="1:27" s="30" customFormat="1" ht="15" customHeight="1">
      <c r="B20" s="31"/>
      <c r="D20" s="32"/>
      <c r="E20" s="31"/>
      <c r="J20" s="32"/>
      <c r="K20" s="32"/>
      <c r="L20" s="38"/>
      <c r="N20" s="32"/>
      <c r="O20" s="39"/>
      <c r="P20" s="31"/>
      <c r="Q20" s="39"/>
      <c r="R20" s="33"/>
      <c r="S20" s="33"/>
      <c r="T20" s="32"/>
      <c r="U20" s="47"/>
      <c r="V20" s="42"/>
      <c r="W20" s="35"/>
      <c r="Y20" s="41"/>
      <c r="Z20" s="41"/>
      <c r="AA20" s="41"/>
    </row>
    <row r="21" spans="1:27" ht="33" customHeight="1">
      <c r="A21" s="25" t="s">
        <v>99</v>
      </c>
      <c r="V21" s="43"/>
    </row>
    <row r="22" spans="1:27" s="30" customFormat="1" ht="15" customHeight="1">
      <c r="A22" s="30" t="s">
        <v>77</v>
      </c>
      <c r="B22" s="31" t="s">
        <v>86</v>
      </c>
      <c r="C22" s="30" t="s">
        <v>85</v>
      </c>
      <c r="D22" s="32" t="s">
        <v>78</v>
      </c>
      <c r="E22" s="31" t="s">
        <v>86</v>
      </c>
      <c r="F22" s="30" t="s">
        <v>87</v>
      </c>
      <c r="G22" s="30" t="s">
        <v>79</v>
      </c>
      <c r="H22" s="30" t="s">
        <v>88</v>
      </c>
      <c r="I22" s="30" t="s">
        <v>116</v>
      </c>
      <c r="J22" s="36" t="s">
        <v>80</v>
      </c>
      <c r="K22" s="32" t="s">
        <v>138</v>
      </c>
      <c r="L22" s="38">
        <v>3550</v>
      </c>
      <c r="N22" s="32"/>
      <c r="O22" s="39"/>
      <c r="P22" s="31" t="s">
        <v>100</v>
      </c>
      <c r="Q22" s="39" t="s">
        <v>101</v>
      </c>
      <c r="R22" s="33" t="s">
        <v>102</v>
      </c>
      <c r="S22" s="33" t="s">
        <v>83</v>
      </c>
      <c r="T22" s="32" t="s">
        <v>101</v>
      </c>
      <c r="U22" s="40"/>
      <c r="V22" s="42"/>
      <c r="W22" s="35"/>
      <c r="Y22" s="41"/>
      <c r="Z22" s="41"/>
      <c r="AA22" s="41"/>
    </row>
    <row r="23" spans="1:27" s="30" customFormat="1" ht="15" customHeight="1">
      <c r="A23" s="30" t="s">
        <v>77</v>
      </c>
      <c r="B23" s="31" t="s">
        <v>86</v>
      </c>
      <c r="C23" s="30" t="s">
        <v>85</v>
      </c>
      <c r="D23" s="32" t="s">
        <v>78</v>
      </c>
      <c r="E23" s="31" t="s">
        <v>86</v>
      </c>
      <c r="F23" s="30" t="s">
        <v>87</v>
      </c>
      <c r="G23" s="30" t="s">
        <v>79</v>
      </c>
      <c r="H23" s="30" t="s">
        <v>88</v>
      </c>
      <c r="I23" s="30" t="s">
        <v>116</v>
      </c>
      <c r="J23" s="36" t="s">
        <v>89</v>
      </c>
      <c r="K23" s="32" t="s">
        <v>103</v>
      </c>
      <c r="L23" s="38">
        <v>3550</v>
      </c>
      <c r="N23" s="32"/>
      <c r="O23" s="39"/>
      <c r="P23" s="31" t="s">
        <v>100</v>
      </c>
      <c r="Q23" s="39" t="s">
        <v>101</v>
      </c>
      <c r="R23" s="33" t="s">
        <v>102</v>
      </c>
      <c r="S23" s="33" t="s">
        <v>83</v>
      </c>
      <c r="T23" s="32" t="s">
        <v>101</v>
      </c>
      <c r="U23" s="40"/>
      <c r="V23" s="42"/>
      <c r="W23" s="35"/>
      <c r="Y23" s="41"/>
      <c r="Z23" s="41"/>
      <c r="AA23" s="41"/>
    </row>
    <row r="24" spans="1:27" ht="15" customHeight="1"/>
    <row r="25" spans="1:27" ht="15" customHeight="1"/>
    <row r="26" spans="1:27" ht="35.25" customHeight="1">
      <c r="A26" s="25" t="s">
        <v>110</v>
      </c>
    </row>
    <row r="27" spans="1:27" s="30" customFormat="1" ht="15" customHeight="1">
      <c r="A27" s="30" t="s">
        <v>77</v>
      </c>
      <c r="B27" s="31" t="s">
        <v>86</v>
      </c>
      <c r="C27" s="30" t="s">
        <v>85</v>
      </c>
      <c r="D27" s="32" t="s">
        <v>78</v>
      </c>
      <c r="E27" s="31" t="s">
        <v>86</v>
      </c>
      <c r="F27" s="30" t="s">
        <v>87</v>
      </c>
      <c r="G27" s="30" t="s">
        <v>79</v>
      </c>
      <c r="H27" s="30" t="s">
        <v>88</v>
      </c>
      <c r="I27" s="30" t="s">
        <v>116</v>
      </c>
      <c r="J27" s="36" t="s">
        <v>80</v>
      </c>
      <c r="K27" s="32" t="s">
        <v>138</v>
      </c>
      <c r="L27" s="38">
        <v>1000</v>
      </c>
      <c r="N27" s="32"/>
      <c r="O27" s="39"/>
      <c r="P27" s="31" t="s">
        <v>100</v>
      </c>
      <c r="Q27" s="39" t="s">
        <v>81</v>
      </c>
      <c r="R27" s="33" t="s">
        <v>104</v>
      </c>
      <c r="S27" s="33" t="s">
        <v>83</v>
      </c>
      <c r="T27" s="32" t="s">
        <v>101</v>
      </c>
      <c r="U27" s="40"/>
      <c r="V27" s="42"/>
      <c r="W27" s="35"/>
      <c r="Y27" s="41"/>
      <c r="Z27" s="41"/>
      <c r="AA27" s="41"/>
    </row>
    <row r="28" spans="1:27" s="30" customFormat="1" ht="15" customHeight="1">
      <c r="A28" s="30" t="s">
        <v>77</v>
      </c>
      <c r="B28" s="31" t="s">
        <v>86</v>
      </c>
      <c r="C28" s="30" t="s">
        <v>85</v>
      </c>
      <c r="D28" s="32" t="s">
        <v>78</v>
      </c>
      <c r="E28" s="31" t="s">
        <v>86</v>
      </c>
      <c r="F28" s="30" t="s">
        <v>87</v>
      </c>
      <c r="G28" s="30" t="s">
        <v>79</v>
      </c>
      <c r="H28" s="30" t="s">
        <v>88</v>
      </c>
      <c r="I28" s="30" t="s">
        <v>116</v>
      </c>
      <c r="J28" s="36" t="s">
        <v>89</v>
      </c>
      <c r="K28" s="32" t="s">
        <v>105</v>
      </c>
      <c r="L28" s="38">
        <v>1000</v>
      </c>
      <c r="N28" s="32"/>
      <c r="O28" s="39"/>
      <c r="P28" s="31" t="s">
        <v>100</v>
      </c>
      <c r="Q28" s="39" t="s">
        <v>81</v>
      </c>
      <c r="R28" s="33" t="s">
        <v>104</v>
      </c>
      <c r="S28" s="33" t="s">
        <v>83</v>
      </c>
      <c r="T28" s="32" t="s">
        <v>101</v>
      </c>
      <c r="U28" s="40"/>
      <c r="V28" s="42"/>
      <c r="W28" s="35"/>
      <c r="Y28" s="41"/>
      <c r="Z28" s="41"/>
      <c r="AA28" s="41"/>
    </row>
    <row r="29" spans="1:27" ht="15" customHeight="1"/>
    <row r="30" spans="1:27" ht="15" customHeight="1"/>
    <row r="31" spans="1:27" ht="33" customHeight="1">
      <c r="A31" s="25" t="s">
        <v>111</v>
      </c>
      <c r="B31" s="26"/>
      <c r="C31" s="26"/>
      <c r="D31" s="26"/>
      <c r="E31" s="26"/>
      <c r="F31" s="26"/>
      <c r="G31" s="26"/>
      <c r="H31" s="26"/>
      <c r="I31" s="26"/>
      <c r="J31" s="27"/>
      <c r="K31" s="26"/>
      <c r="L31" s="26"/>
      <c r="M31" s="28"/>
      <c r="N31" s="26"/>
      <c r="O31" s="26"/>
      <c r="P31" s="26"/>
      <c r="Q31" s="26"/>
      <c r="R31" s="26"/>
      <c r="S31" s="26"/>
      <c r="T31" s="26"/>
      <c r="U31" s="29"/>
      <c r="V31" s="26"/>
      <c r="W31" s="26"/>
      <c r="X31" s="26"/>
    </row>
    <row r="32" spans="1:27" s="30" customFormat="1" ht="15" customHeight="1">
      <c r="A32" s="30" t="s">
        <v>77</v>
      </c>
      <c r="B32" s="31" t="s">
        <v>86</v>
      </c>
      <c r="C32" s="30" t="s">
        <v>85</v>
      </c>
      <c r="D32" s="32" t="s">
        <v>78</v>
      </c>
      <c r="E32" s="31" t="s">
        <v>86</v>
      </c>
      <c r="F32" s="30" t="s">
        <v>87</v>
      </c>
      <c r="G32" s="30" t="s">
        <v>79</v>
      </c>
      <c r="H32" s="30" t="s">
        <v>88</v>
      </c>
      <c r="I32" s="30" t="s">
        <v>116</v>
      </c>
      <c r="J32" s="36" t="s">
        <v>80</v>
      </c>
      <c r="K32" s="32" t="s">
        <v>138</v>
      </c>
      <c r="L32" s="38">
        <f>+L33</f>
        <v>39780</v>
      </c>
      <c r="N32" s="32"/>
      <c r="O32" s="39"/>
      <c r="P32" s="31" t="s">
        <v>100</v>
      </c>
      <c r="Q32" s="32" t="s">
        <v>112</v>
      </c>
      <c r="R32" s="33" t="s">
        <v>82</v>
      </c>
      <c r="S32" s="33" t="s">
        <v>83</v>
      </c>
      <c r="T32" s="32" t="s">
        <v>112</v>
      </c>
      <c r="U32" s="40"/>
      <c r="V32" s="42"/>
      <c r="W32" s="35"/>
      <c r="Y32" s="41"/>
      <c r="Z32" s="41"/>
      <c r="AA32" s="41"/>
    </row>
    <row r="33" spans="1:27" s="30" customFormat="1" ht="15" customHeight="1">
      <c r="A33" s="30" t="s">
        <v>77</v>
      </c>
      <c r="B33" s="31" t="s">
        <v>86</v>
      </c>
      <c r="C33" s="30" t="s">
        <v>85</v>
      </c>
      <c r="D33" s="32" t="s">
        <v>78</v>
      </c>
      <c r="E33" s="31" t="s">
        <v>86</v>
      </c>
      <c r="F33" s="30" t="s">
        <v>87</v>
      </c>
      <c r="G33" s="30" t="s">
        <v>79</v>
      </c>
      <c r="H33" s="30" t="s">
        <v>88</v>
      </c>
      <c r="I33" s="30" t="s">
        <v>116</v>
      </c>
      <c r="J33" s="36" t="s">
        <v>137</v>
      </c>
      <c r="K33" s="32" t="s">
        <v>112</v>
      </c>
      <c r="L33" s="38">
        <v>39780</v>
      </c>
      <c r="N33" s="32"/>
      <c r="O33" s="39"/>
      <c r="P33" s="31" t="s">
        <v>100</v>
      </c>
      <c r="Q33" s="32" t="s">
        <v>112</v>
      </c>
      <c r="R33" s="33" t="s">
        <v>113</v>
      </c>
      <c r="S33" s="33" t="s">
        <v>83</v>
      </c>
      <c r="T33" s="32" t="s">
        <v>112</v>
      </c>
      <c r="U33" s="40" t="s">
        <v>115</v>
      </c>
      <c r="V33" s="45" t="s">
        <v>100</v>
      </c>
      <c r="W33" s="35"/>
      <c r="Y33" s="41"/>
      <c r="Z33" s="41"/>
      <c r="AA33" s="41"/>
    </row>
    <row r="34" spans="1:27" ht="15" customHeight="1"/>
    <row r="35" spans="1:27" ht="15" customHeight="1"/>
    <row r="36" spans="1:27" ht="33.75" customHeight="1">
      <c r="A36" s="25" t="s">
        <v>117</v>
      </c>
      <c r="B36" s="26"/>
      <c r="C36" s="26"/>
      <c r="D36" s="26"/>
      <c r="E36" s="26"/>
      <c r="F36" s="26"/>
      <c r="G36" s="26"/>
      <c r="H36" s="26"/>
      <c r="I36" s="26"/>
      <c r="J36" s="27"/>
      <c r="K36" s="26"/>
      <c r="L36" s="26"/>
      <c r="M36" s="28"/>
      <c r="N36" s="26"/>
      <c r="O36" s="26"/>
      <c r="P36" s="26"/>
      <c r="Q36" s="26"/>
      <c r="R36" s="26"/>
      <c r="S36" s="26"/>
      <c r="T36" s="26"/>
      <c r="U36" s="29"/>
      <c r="V36" s="26"/>
      <c r="W36" s="26"/>
      <c r="X36" s="26"/>
    </row>
    <row r="37" spans="1:27" s="30" customFormat="1" ht="15" customHeight="1">
      <c r="A37" s="30" t="s">
        <v>77</v>
      </c>
      <c r="B37" s="31" t="s">
        <v>86</v>
      </c>
      <c r="C37" s="30" t="s">
        <v>85</v>
      </c>
      <c r="D37" s="32" t="s">
        <v>78</v>
      </c>
      <c r="E37" s="31" t="s">
        <v>86</v>
      </c>
      <c r="F37" s="30" t="s">
        <v>87</v>
      </c>
      <c r="G37" s="30" t="s">
        <v>79</v>
      </c>
      <c r="H37" s="30" t="s">
        <v>88</v>
      </c>
      <c r="I37" s="30" t="s">
        <v>116</v>
      </c>
      <c r="J37" s="36" t="s">
        <v>80</v>
      </c>
      <c r="K37" s="32" t="s">
        <v>138</v>
      </c>
      <c r="L37" s="38">
        <f>+L38</f>
        <v>0</v>
      </c>
      <c r="N37" s="32"/>
      <c r="O37" s="39"/>
      <c r="P37" s="31" t="s">
        <v>100</v>
      </c>
      <c r="Q37" s="48" t="s">
        <v>118</v>
      </c>
      <c r="R37" s="33" t="s">
        <v>82</v>
      </c>
      <c r="S37" s="33" t="s">
        <v>83</v>
      </c>
      <c r="T37" s="32" t="s">
        <v>118</v>
      </c>
      <c r="U37" s="40"/>
      <c r="V37" s="42"/>
      <c r="W37" s="35"/>
      <c r="Y37" s="41"/>
      <c r="Z37" s="41"/>
      <c r="AA37" s="41"/>
    </row>
    <row r="38" spans="1:27" s="30" customFormat="1" ht="15" customHeight="1">
      <c r="A38" s="30" t="s">
        <v>77</v>
      </c>
      <c r="B38" s="31" t="s">
        <v>86</v>
      </c>
      <c r="C38" s="30" t="s">
        <v>85</v>
      </c>
      <c r="D38" s="32" t="s">
        <v>78</v>
      </c>
      <c r="E38" s="31" t="s">
        <v>86</v>
      </c>
      <c r="F38" s="30" t="s">
        <v>87</v>
      </c>
      <c r="G38" s="30" t="s">
        <v>79</v>
      </c>
      <c r="H38" s="30" t="s">
        <v>88</v>
      </c>
      <c r="I38" s="30" t="s">
        <v>116</v>
      </c>
      <c r="J38" s="36" t="s">
        <v>137</v>
      </c>
      <c r="K38" s="32" t="s">
        <v>118</v>
      </c>
      <c r="L38" s="38">
        <v>0</v>
      </c>
      <c r="N38" s="32"/>
      <c r="O38" s="39"/>
      <c r="P38" s="31" t="s">
        <v>100</v>
      </c>
      <c r="Q38" s="48" t="s">
        <v>118</v>
      </c>
      <c r="R38" s="33" t="s">
        <v>120</v>
      </c>
      <c r="S38" s="33" t="s">
        <v>83</v>
      </c>
      <c r="T38" s="32" t="s">
        <v>118</v>
      </c>
      <c r="U38" s="40">
        <v>2905901014</v>
      </c>
      <c r="V38" s="45" t="s">
        <v>100</v>
      </c>
      <c r="W38" s="35"/>
      <c r="Y38" s="41"/>
      <c r="Z38" s="41"/>
      <c r="AA38" s="41"/>
    </row>
    <row r="39" spans="1:27" s="30" customFormat="1" ht="15" customHeight="1">
      <c r="A39" s="30" t="s">
        <v>77</v>
      </c>
      <c r="B39" s="31" t="s">
        <v>86</v>
      </c>
      <c r="C39" s="30" t="s">
        <v>85</v>
      </c>
      <c r="D39" s="32" t="s">
        <v>78</v>
      </c>
      <c r="E39" s="31" t="s">
        <v>86</v>
      </c>
      <c r="F39" s="30" t="s">
        <v>87</v>
      </c>
      <c r="G39" s="30" t="s">
        <v>79</v>
      </c>
      <c r="H39" s="30" t="s">
        <v>88</v>
      </c>
      <c r="I39" s="30" t="s">
        <v>116</v>
      </c>
      <c r="J39" s="36" t="s">
        <v>80</v>
      </c>
      <c r="K39" s="32" t="s">
        <v>138</v>
      </c>
      <c r="L39" s="38">
        <f>+L40</f>
        <v>0</v>
      </c>
      <c r="N39" s="32"/>
      <c r="O39" s="39"/>
      <c r="P39" s="31" t="s">
        <v>100</v>
      </c>
      <c r="Q39" s="32" t="s">
        <v>101</v>
      </c>
      <c r="R39" s="33" t="s">
        <v>82</v>
      </c>
      <c r="S39" s="33" t="s">
        <v>83</v>
      </c>
      <c r="T39" s="32" t="s">
        <v>101</v>
      </c>
      <c r="U39" s="40"/>
      <c r="V39" s="42"/>
      <c r="W39" s="35"/>
      <c r="Y39" s="41"/>
      <c r="Z39" s="41"/>
      <c r="AA39" s="41"/>
    </row>
    <row r="40" spans="1:27" s="30" customFormat="1" ht="15" customHeight="1">
      <c r="A40" s="30" t="s">
        <v>77</v>
      </c>
      <c r="B40" s="31" t="s">
        <v>86</v>
      </c>
      <c r="C40" s="30" t="s">
        <v>85</v>
      </c>
      <c r="D40" s="32" t="s">
        <v>78</v>
      </c>
      <c r="E40" s="31" t="s">
        <v>86</v>
      </c>
      <c r="F40" s="30" t="s">
        <v>87</v>
      </c>
      <c r="G40" s="30" t="s">
        <v>79</v>
      </c>
      <c r="H40" s="30" t="s">
        <v>88</v>
      </c>
      <c r="I40" s="30" t="s">
        <v>116</v>
      </c>
      <c r="J40" s="36" t="s">
        <v>89</v>
      </c>
      <c r="K40" s="32">
        <v>2905901015</v>
      </c>
      <c r="L40" s="38">
        <v>0</v>
      </c>
      <c r="N40" s="32"/>
      <c r="O40" s="39"/>
      <c r="P40" s="31" t="s">
        <v>100</v>
      </c>
      <c r="Q40" s="32" t="s">
        <v>101</v>
      </c>
      <c r="R40" s="33" t="s">
        <v>121</v>
      </c>
      <c r="S40" s="33" t="s">
        <v>83</v>
      </c>
      <c r="T40" s="32" t="s">
        <v>101</v>
      </c>
      <c r="U40"/>
      <c r="V40"/>
      <c r="W40"/>
      <c r="Y40" s="41"/>
      <c r="Z40" s="41"/>
      <c r="AA40" s="41"/>
    </row>
    <row r="41" spans="1:27" s="30" customFormat="1" ht="15" customHeight="1">
      <c r="A41" s="30" t="s">
        <v>77</v>
      </c>
      <c r="B41" s="31" t="s">
        <v>86</v>
      </c>
      <c r="C41" s="30" t="s">
        <v>85</v>
      </c>
      <c r="D41" s="32" t="s">
        <v>78</v>
      </c>
      <c r="E41" s="31" t="s">
        <v>86</v>
      </c>
      <c r="F41" s="30" t="s">
        <v>87</v>
      </c>
      <c r="G41" s="30" t="s">
        <v>79</v>
      </c>
      <c r="H41" s="30" t="s">
        <v>88</v>
      </c>
      <c r="I41" s="30" t="s">
        <v>116</v>
      </c>
      <c r="J41" s="36" t="s">
        <v>80</v>
      </c>
      <c r="K41" s="32" t="s">
        <v>138</v>
      </c>
      <c r="L41" s="38">
        <f>+L42</f>
        <v>0</v>
      </c>
      <c r="N41" s="32"/>
      <c r="O41" s="39"/>
      <c r="P41" s="31" t="s">
        <v>100</v>
      </c>
      <c r="Q41" s="32" t="s">
        <v>101</v>
      </c>
      <c r="R41" s="33" t="s">
        <v>82</v>
      </c>
      <c r="S41" s="33" t="s">
        <v>83</v>
      </c>
      <c r="T41" s="32" t="s">
        <v>101</v>
      </c>
      <c r="U41" s="40"/>
      <c r="V41" s="42"/>
      <c r="W41" s="35"/>
      <c r="Y41" s="41"/>
      <c r="Z41" s="41"/>
      <c r="AA41" s="41"/>
    </row>
    <row r="42" spans="1:27" s="30" customFormat="1" ht="15" customHeight="1">
      <c r="A42" s="30" t="s">
        <v>77</v>
      </c>
      <c r="B42" s="31" t="s">
        <v>86</v>
      </c>
      <c r="C42" s="30" t="s">
        <v>85</v>
      </c>
      <c r="D42" s="32" t="s">
        <v>78</v>
      </c>
      <c r="E42" s="31" t="s">
        <v>86</v>
      </c>
      <c r="F42" s="30" t="s">
        <v>87</v>
      </c>
      <c r="G42" s="30" t="s">
        <v>79</v>
      </c>
      <c r="H42" s="30" t="s">
        <v>88</v>
      </c>
      <c r="I42" s="30" t="s">
        <v>116</v>
      </c>
      <c r="J42" s="36" t="s">
        <v>89</v>
      </c>
      <c r="K42" s="32">
        <v>2905901015</v>
      </c>
      <c r="L42" s="38">
        <v>0</v>
      </c>
      <c r="N42" s="32"/>
      <c r="O42" s="39"/>
      <c r="P42" s="31" t="s">
        <v>100</v>
      </c>
      <c r="Q42" s="32" t="s">
        <v>101</v>
      </c>
      <c r="R42" s="33" t="s">
        <v>122</v>
      </c>
      <c r="S42" s="33" t="s">
        <v>83</v>
      </c>
      <c r="T42" s="32" t="s">
        <v>101</v>
      </c>
      <c r="U42"/>
      <c r="V42"/>
      <c r="W42"/>
      <c r="Y42" s="41"/>
      <c r="Z42" s="41"/>
      <c r="AA42" s="41"/>
    </row>
    <row r="43" spans="1:27" s="30" customFormat="1" ht="15" customHeight="1">
      <c r="B43" s="31"/>
      <c r="D43" s="32"/>
      <c r="E43" s="31"/>
      <c r="J43" s="36"/>
      <c r="K43" s="32"/>
      <c r="L43" s="38"/>
      <c r="N43" s="32"/>
      <c r="O43" s="39"/>
      <c r="P43" s="31"/>
      <c r="Q43" s="39"/>
      <c r="R43" s="33"/>
      <c r="S43" s="33"/>
      <c r="T43" s="32"/>
      <c r="U43"/>
      <c r="V43"/>
      <c r="W43"/>
      <c r="Y43" s="41"/>
      <c r="Z43" s="41"/>
      <c r="AA43" s="41"/>
    </row>
    <row r="44" spans="1:27" ht="31.5" customHeight="1">
      <c r="A44" s="25" t="s">
        <v>127</v>
      </c>
    </row>
    <row r="45" spans="1:27" s="30" customFormat="1" ht="15" customHeight="1">
      <c r="A45" s="30" t="s">
        <v>77</v>
      </c>
      <c r="B45" s="31" t="s">
        <v>86</v>
      </c>
      <c r="C45" s="30" t="s">
        <v>85</v>
      </c>
      <c r="D45" s="32" t="s">
        <v>78</v>
      </c>
      <c r="E45" s="31" t="s">
        <v>86</v>
      </c>
      <c r="F45" s="30" t="s">
        <v>87</v>
      </c>
      <c r="G45" s="30" t="s">
        <v>79</v>
      </c>
      <c r="H45" s="30" t="s">
        <v>88</v>
      </c>
      <c r="I45" s="30" t="s">
        <v>116</v>
      </c>
      <c r="J45" s="36" t="s">
        <v>80</v>
      </c>
      <c r="K45" s="32" t="s">
        <v>138</v>
      </c>
      <c r="L45" s="38">
        <f>+L46</f>
        <v>0</v>
      </c>
      <c r="N45" s="32"/>
      <c r="O45" s="39"/>
      <c r="P45" s="31" t="s">
        <v>100</v>
      </c>
      <c r="Q45" s="39" t="s">
        <v>90</v>
      </c>
      <c r="R45" s="33" t="s">
        <v>82</v>
      </c>
      <c r="S45" s="33" t="s">
        <v>83</v>
      </c>
      <c r="T45" s="32" t="s">
        <v>90</v>
      </c>
      <c r="U45" s="40"/>
      <c r="V45" s="42"/>
      <c r="W45" s="35"/>
      <c r="Y45" s="41"/>
      <c r="Z45" s="41"/>
      <c r="AA45" s="41"/>
    </row>
    <row r="46" spans="1:27" s="30" customFormat="1" ht="15" customHeight="1">
      <c r="A46" s="30" t="s">
        <v>77</v>
      </c>
      <c r="B46" s="31" t="s">
        <v>86</v>
      </c>
      <c r="C46" s="30" t="s">
        <v>85</v>
      </c>
      <c r="D46" s="32" t="s">
        <v>78</v>
      </c>
      <c r="E46" s="31" t="s">
        <v>86</v>
      </c>
      <c r="F46" s="30" t="s">
        <v>87</v>
      </c>
      <c r="G46" s="30" t="s">
        <v>79</v>
      </c>
      <c r="H46" s="30" t="s">
        <v>88</v>
      </c>
      <c r="I46" s="30" t="s">
        <v>116</v>
      </c>
      <c r="J46" s="36" t="s">
        <v>123</v>
      </c>
      <c r="K46" s="32" t="s">
        <v>124</v>
      </c>
      <c r="L46" s="38">
        <v>0</v>
      </c>
      <c r="N46" s="32"/>
      <c r="O46" s="39"/>
      <c r="P46" s="31" t="s">
        <v>100</v>
      </c>
      <c r="Q46" s="39" t="s">
        <v>90</v>
      </c>
      <c r="R46" s="33" t="s">
        <v>126</v>
      </c>
      <c r="S46" s="33" t="s">
        <v>83</v>
      </c>
      <c r="T46" s="32" t="s">
        <v>90</v>
      </c>
      <c r="U46">
        <v>1470901502</v>
      </c>
      <c r="V46" s="45" t="s">
        <v>146</v>
      </c>
      <c r="W46" t="s">
        <v>93</v>
      </c>
      <c r="X46" s="30" t="s">
        <v>125</v>
      </c>
      <c r="Y46" s="41"/>
      <c r="Z46" s="41"/>
      <c r="AA46" s="41"/>
    </row>
    <row r="47" spans="1:27" ht="15" customHeight="1"/>
    <row r="48" spans="1:27" ht="15" customHeight="1"/>
    <row r="49" spans="1:27" ht="15" customHeight="1">
      <c r="A49" s="46" t="s">
        <v>143</v>
      </c>
    </row>
    <row r="50" spans="1:27" ht="15" customHeight="1"/>
    <row r="51" spans="1:27" ht="15" customHeight="1"/>
    <row r="52" spans="1:27" ht="37.5" customHeight="1">
      <c r="A52" s="25" t="s">
        <v>131</v>
      </c>
    </row>
    <row r="53" spans="1:27" s="30" customFormat="1" ht="15" customHeight="1">
      <c r="A53" s="30" t="s">
        <v>77</v>
      </c>
      <c r="B53" s="31" t="s">
        <v>86</v>
      </c>
      <c r="C53" s="30" t="s">
        <v>85</v>
      </c>
      <c r="D53" s="32" t="s">
        <v>78</v>
      </c>
      <c r="E53" s="31" t="s">
        <v>86</v>
      </c>
      <c r="F53" s="30" t="s">
        <v>87</v>
      </c>
      <c r="G53" s="30" t="s">
        <v>79</v>
      </c>
      <c r="H53" s="30" t="s">
        <v>88</v>
      </c>
      <c r="I53" s="30" t="s">
        <v>116</v>
      </c>
      <c r="J53" s="36" t="s">
        <v>80</v>
      </c>
      <c r="K53" s="32" t="s">
        <v>138</v>
      </c>
      <c r="L53" s="38">
        <f>+L54</f>
        <v>250</v>
      </c>
      <c r="N53" s="32"/>
      <c r="O53" s="39"/>
      <c r="P53" s="31" t="s">
        <v>100</v>
      </c>
      <c r="Q53" s="32" t="s">
        <v>90</v>
      </c>
      <c r="R53" s="33" t="s">
        <v>82</v>
      </c>
      <c r="S53" s="33" t="s">
        <v>83</v>
      </c>
      <c r="T53" s="32" t="s">
        <v>90</v>
      </c>
      <c r="U53" s="40"/>
      <c r="V53" s="42"/>
      <c r="W53" s="35"/>
      <c r="Y53" s="41"/>
      <c r="Z53" s="41"/>
      <c r="AA53" s="41"/>
    </row>
    <row r="54" spans="1:27" s="30" customFormat="1" ht="15" customHeight="1">
      <c r="A54" s="30" t="s">
        <v>77</v>
      </c>
      <c r="B54" s="31" t="s">
        <v>86</v>
      </c>
      <c r="C54" s="30" t="s">
        <v>85</v>
      </c>
      <c r="D54" s="32" t="s">
        <v>78</v>
      </c>
      <c r="E54" s="31" t="s">
        <v>86</v>
      </c>
      <c r="F54" s="30" t="s">
        <v>87</v>
      </c>
      <c r="G54" s="30" t="s">
        <v>79</v>
      </c>
      <c r="H54" s="30" t="s">
        <v>88</v>
      </c>
      <c r="I54" s="30" t="s">
        <v>116</v>
      </c>
      <c r="J54" s="36" t="s">
        <v>123</v>
      </c>
      <c r="K54" s="32" t="s">
        <v>90</v>
      </c>
      <c r="L54" s="38">
        <v>250</v>
      </c>
      <c r="N54" s="32"/>
      <c r="O54" s="39"/>
      <c r="P54" s="31" t="s">
        <v>100</v>
      </c>
      <c r="Q54" s="32" t="s">
        <v>90</v>
      </c>
      <c r="R54" s="33" t="s">
        <v>128</v>
      </c>
      <c r="S54" s="33" t="s">
        <v>83</v>
      </c>
      <c r="T54" s="32" t="s">
        <v>90</v>
      </c>
      <c r="U54">
        <v>1470901002</v>
      </c>
      <c r="V54" s="45" t="s">
        <v>145</v>
      </c>
      <c r="W54" t="s">
        <v>93</v>
      </c>
      <c r="X54" s="30" t="s">
        <v>129</v>
      </c>
      <c r="Y54" s="41"/>
      <c r="Z54" s="41"/>
      <c r="AA54" s="41"/>
    </row>
    <row r="55" spans="1:27" ht="15" customHeight="1">
      <c r="A55" s="30"/>
    </row>
    <row r="56" spans="1:27" ht="15" customHeight="1"/>
    <row r="57" spans="1:27" ht="35.25" customHeight="1">
      <c r="A57" s="25" t="s">
        <v>136</v>
      </c>
      <c r="B57" s="26"/>
      <c r="C57" s="26"/>
      <c r="D57" s="26"/>
      <c r="E57" s="26"/>
      <c r="F57" s="26"/>
      <c r="G57" s="26"/>
      <c r="H57" s="26"/>
      <c r="I57" s="26"/>
      <c r="J57" s="27"/>
      <c r="K57" s="26"/>
      <c r="L57" s="26"/>
      <c r="M57" s="28"/>
      <c r="N57" s="26"/>
      <c r="O57" s="26"/>
      <c r="P57" s="26"/>
      <c r="Q57" s="26"/>
      <c r="R57" s="26"/>
      <c r="S57" s="26"/>
      <c r="T57" s="26"/>
      <c r="U57" s="29"/>
      <c r="V57" s="26"/>
      <c r="W57" s="26"/>
      <c r="X57" s="26"/>
    </row>
    <row r="58" spans="1:27" s="30" customFormat="1" ht="15" customHeight="1">
      <c r="A58" s="30" t="s">
        <v>77</v>
      </c>
      <c r="B58" s="31" t="s">
        <v>86</v>
      </c>
      <c r="C58" s="30" t="s">
        <v>85</v>
      </c>
      <c r="D58" s="32" t="s">
        <v>78</v>
      </c>
      <c r="E58" s="31" t="s">
        <v>86</v>
      </c>
      <c r="F58" s="30" t="s">
        <v>87</v>
      </c>
      <c r="G58" s="30" t="s">
        <v>79</v>
      </c>
      <c r="H58" s="30" t="s">
        <v>88</v>
      </c>
      <c r="I58" s="30" t="s">
        <v>116</v>
      </c>
      <c r="J58" s="36" t="s">
        <v>80</v>
      </c>
      <c r="K58" s="32" t="s">
        <v>138</v>
      </c>
      <c r="L58" s="38">
        <f>+L59</f>
        <v>0</v>
      </c>
      <c r="N58" s="32"/>
      <c r="O58" s="39"/>
      <c r="P58" s="31" t="s">
        <v>100</v>
      </c>
      <c r="Q58" s="32" t="s">
        <v>132</v>
      </c>
      <c r="R58" s="33" t="s">
        <v>82</v>
      </c>
      <c r="S58" s="33" t="s">
        <v>83</v>
      </c>
      <c r="T58" s="32" t="s">
        <v>132</v>
      </c>
      <c r="U58" s="40"/>
      <c r="V58" s="42"/>
      <c r="W58" s="35"/>
      <c r="Y58" s="41"/>
      <c r="Z58" s="41"/>
      <c r="AA58" s="41"/>
    </row>
    <row r="59" spans="1:27" s="30" customFormat="1" ht="15" customHeight="1">
      <c r="A59" s="30" t="s">
        <v>77</v>
      </c>
      <c r="B59" s="31" t="s">
        <v>86</v>
      </c>
      <c r="C59" s="30" t="s">
        <v>85</v>
      </c>
      <c r="D59" s="32" t="s">
        <v>78</v>
      </c>
      <c r="E59" s="31" t="s">
        <v>86</v>
      </c>
      <c r="F59" s="30" t="s">
        <v>87</v>
      </c>
      <c r="G59" s="30" t="s">
        <v>79</v>
      </c>
      <c r="H59" s="30" t="s">
        <v>88</v>
      </c>
      <c r="I59" s="30" t="s">
        <v>116</v>
      </c>
      <c r="J59" s="36" t="s">
        <v>137</v>
      </c>
      <c r="K59" s="32" t="s">
        <v>132</v>
      </c>
      <c r="L59" s="38">
        <v>0</v>
      </c>
      <c r="N59" s="32"/>
      <c r="O59" s="39"/>
      <c r="P59" s="31" t="s">
        <v>100</v>
      </c>
      <c r="Q59" s="32" t="s">
        <v>132</v>
      </c>
      <c r="R59" s="33" t="s">
        <v>133</v>
      </c>
      <c r="S59" s="33" t="s">
        <v>83</v>
      </c>
      <c r="T59" s="32" t="s">
        <v>132</v>
      </c>
      <c r="U59" s="40" t="s">
        <v>134</v>
      </c>
      <c r="V59" s="45" t="s">
        <v>100</v>
      </c>
      <c r="W59" s="35"/>
      <c r="Y59" s="41"/>
      <c r="Z59" s="41"/>
      <c r="AA59" s="41"/>
    </row>
    <row r="60" spans="1:27" s="30" customFormat="1" ht="15" customHeight="1">
      <c r="A60" s="30" t="s">
        <v>77</v>
      </c>
      <c r="B60" s="31" t="s">
        <v>86</v>
      </c>
      <c r="C60" s="30" t="s">
        <v>85</v>
      </c>
      <c r="D60" s="32" t="s">
        <v>78</v>
      </c>
      <c r="E60" s="31" t="s">
        <v>86</v>
      </c>
      <c r="F60" s="30" t="s">
        <v>87</v>
      </c>
      <c r="G60" s="30" t="s">
        <v>79</v>
      </c>
      <c r="H60" s="30" t="s">
        <v>88</v>
      </c>
      <c r="I60" s="30" t="s">
        <v>116</v>
      </c>
      <c r="J60" s="36" t="s">
        <v>80</v>
      </c>
      <c r="K60" s="32" t="s">
        <v>138</v>
      </c>
      <c r="L60" s="38">
        <f>+L61</f>
        <v>0</v>
      </c>
      <c r="N60" s="32"/>
      <c r="O60" s="39"/>
      <c r="P60" s="31" t="s">
        <v>100</v>
      </c>
      <c r="Q60" s="32" t="s">
        <v>101</v>
      </c>
      <c r="R60" s="33" t="s">
        <v>82</v>
      </c>
      <c r="S60" s="33" t="s">
        <v>83</v>
      </c>
      <c r="T60" s="32" t="s">
        <v>101</v>
      </c>
      <c r="U60" s="40"/>
      <c r="V60" s="42"/>
      <c r="W60" s="35"/>
      <c r="Y60" s="41"/>
      <c r="Z60" s="41"/>
      <c r="AA60" s="41"/>
    </row>
    <row r="61" spans="1:27" s="30" customFormat="1" ht="15" customHeight="1">
      <c r="A61" s="30" t="s">
        <v>77</v>
      </c>
      <c r="B61" s="31" t="s">
        <v>86</v>
      </c>
      <c r="C61" s="30" t="s">
        <v>85</v>
      </c>
      <c r="D61" s="32" t="s">
        <v>78</v>
      </c>
      <c r="E61" s="31" t="s">
        <v>86</v>
      </c>
      <c r="F61" s="30" t="s">
        <v>87</v>
      </c>
      <c r="G61" s="30" t="s">
        <v>79</v>
      </c>
      <c r="H61" s="30" t="s">
        <v>88</v>
      </c>
      <c r="I61" s="30" t="s">
        <v>116</v>
      </c>
      <c r="J61" s="36" t="s">
        <v>89</v>
      </c>
      <c r="K61" s="32">
        <v>2905901017</v>
      </c>
      <c r="L61" s="38">
        <v>0</v>
      </c>
      <c r="N61" s="32"/>
      <c r="O61" s="39"/>
      <c r="P61" s="31" t="s">
        <v>100</v>
      </c>
      <c r="Q61" s="32" t="s">
        <v>101</v>
      </c>
      <c r="R61" s="33" t="s">
        <v>135</v>
      </c>
      <c r="S61" s="33" t="s">
        <v>83</v>
      </c>
      <c r="T61" s="32" t="s">
        <v>101</v>
      </c>
      <c r="U61"/>
      <c r="V61"/>
      <c r="W61"/>
      <c r="Y61" s="41"/>
      <c r="Z61" s="41"/>
      <c r="AA61" s="41"/>
    </row>
    <row r="62" spans="1:27" ht="15" customHeight="1"/>
    <row r="63" spans="1:27" ht="15" customHeight="1"/>
  </sheetData>
  <autoFilter ref="A7:AA63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DEVOLUCION</vt:lpstr>
      <vt:lpstr> RETRANSMISION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clara.rivas</dc:creator>
  <cp:lastModifiedBy>hugo</cp:lastModifiedBy>
  <dcterms:created xsi:type="dcterms:W3CDTF">2011-12-16T15:23:59Z</dcterms:created>
  <dcterms:modified xsi:type="dcterms:W3CDTF">2012-01-18T22:01:43Z</dcterms:modified>
</cp:coreProperties>
</file>