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all" sheetId="1" state="visible" r:id="rId1"/>
    <sheet name="all_pos" sheetId="2" state="visible" r:id="rId2"/>
    <sheet name="all_copy" sheetId="3" state="visible" r:id="rId3"/>
    <sheet name="data" sheetId="4" state="visible" r:id="rId4"/>
    <sheet name="Sheet1" sheetId="5" state="visible" r:id="rId5"/>
    <sheet name="data-3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_ "/>
    <numFmt numFmtId="165" formatCode="0.00_ "/>
    <numFmt numFmtId="166" formatCode="0.000_ 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b val="1"/>
      <color theme="1"/>
      <sz val="11"/>
      <scheme val="minor"/>
    </font>
    <font>
      <name val="Times New Roman"/>
      <family val="1"/>
      <sz val="11"/>
    </font>
    <font>
      <name val="Times New Roman"/>
      <family val="1"/>
      <b val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宋体"/>
      <charset val="134"/>
      <family val="1"/>
      <b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color rgb="FF000000"/>
      <sz val="11"/>
      <vertAlign val="subscript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164" fontId="3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164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6" fontId="0" fillId="0" borderId="0" pivotButton="0" quotePrefix="0" xfId="0"/>
    <xf numFmtId="164" fontId="3" fillId="3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F19" sqref="F19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13.875" bestFit="1" customWidth="1" style="6" min="8" max="8"/>
  </cols>
  <sheetData>
    <row r="1" ht="14.25" customFormat="1" customHeight="1" s="11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</row>
    <row r="5">
      <c r="A5" s="2" t="n">
        <v>9</v>
      </c>
      <c r="B5" s="2" t="inlineStr">
        <is>
          <t>R_M1</t>
        </is>
      </c>
      <c r="C5" s="31" t="n">
        <v>-0.00928206557893266</v>
      </c>
      <c r="D5" s="31" t="n">
        <v>-0.795486331349412</v>
      </c>
    </row>
    <row r="6">
      <c r="A6" s="2" t="n">
        <v>11</v>
      </c>
      <c r="B6" s="2" t="inlineStr">
        <is>
          <t>avg_R_M</t>
        </is>
      </c>
      <c r="C6" s="31" t="n">
        <v>0.0265203976827644</v>
      </c>
      <c r="D6" s="31" t="n">
        <v>-0.821377775701898</v>
      </c>
    </row>
    <row r="7">
      <c r="A7" s="2" t="n">
        <v>12</v>
      </c>
      <c r="B7" s="2" t="inlineStr">
        <is>
          <t>V_M1</t>
        </is>
      </c>
      <c r="C7" s="31" t="n">
        <v>-0.0462255705253688</v>
      </c>
      <c r="D7" s="31" t="n">
        <v>-0.222975610207198</v>
      </c>
    </row>
    <row r="8">
      <c r="A8" s="2" t="n">
        <v>13</v>
      </c>
      <c r="B8" s="2" t="inlineStr">
        <is>
          <t>V_M2</t>
        </is>
      </c>
      <c r="C8" s="31" t="n">
        <v>-0.07142258544379319</v>
      </c>
      <c r="D8" s="31" t="n">
        <v>0.414085933731272</v>
      </c>
    </row>
    <row r="9">
      <c r="A9" s="2" t="n">
        <v>29</v>
      </c>
      <c r="B9" s="2" t="inlineStr">
        <is>
          <t>V_MO6</t>
        </is>
      </c>
      <c r="C9" s="31" t="n">
        <v>0.0421595845185966</v>
      </c>
      <c r="D9" s="31" t="n">
        <v>-0.7496145294425089</v>
      </c>
    </row>
    <row r="10">
      <c r="A10" s="2" t="n">
        <v>42</v>
      </c>
      <c r="B10" s="2" t="inlineStr">
        <is>
          <t>E_M</t>
        </is>
      </c>
      <c r="C10" s="31" t="n">
        <v>0.0379228546350456</v>
      </c>
      <c r="D10" s="31" t="n">
        <v>0.413212668203729</v>
      </c>
    </row>
    <row r="11">
      <c r="A11" s="2" t="n">
        <v>8</v>
      </c>
      <c r="B11" s="2" t="inlineStr">
        <is>
          <t>avg_EN_M</t>
        </is>
      </c>
      <c r="C11" s="31" t="n">
        <v>0.0261384106880823</v>
      </c>
      <c r="D11" s="31" t="n">
        <v>0.5696321091816881</v>
      </c>
    </row>
    <row r="12">
      <c r="A12" s="2" t="n">
        <v>17</v>
      </c>
      <c r="B12" s="2" t="inlineStr">
        <is>
          <t>EN_X1</t>
        </is>
      </c>
      <c r="C12" s="31" t="n">
        <v>-0.0163038493265145</v>
      </c>
      <c r="D12" s="31" t="n">
        <v>0.689970774125237</v>
      </c>
    </row>
    <row r="13">
      <c r="A13" s="2" t="n">
        <v>16</v>
      </c>
      <c r="B13" s="2" t="inlineStr">
        <is>
          <t>Occu_X2</t>
        </is>
      </c>
      <c r="C13" s="31" t="n">
        <v>0.0133441373266173</v>
      </c>
      <c r="D13" s="31" t="n">
        <v>-0.39617116323482</v>
      </c>
    </row>
    <row r="14">
      <c r="A14" s="2" t="n">
        <v>18</v>
      </c>
      <c r="B14" s="2" t="inlineStr">
        <is>
          <t>EN_X2</t>
        </is>
      </c>
      <c r="C14" s="31" t="n">
        <v>-0.07238095992938651</v>
      </c>
      <c r="D14" s="31" t="n">
        <v>-0.524824313934847</v>
      </c>
    </row>
    <row r="15">
      <c r="A15" s="2" t="n">
        <v>21</v>
      </c>
      <c r="B15" s="2" t="inlineStr">
        <is>
          <t>R_X2</t>
        </is>
      </c>
      <c r="C15" s="31" t="n">
        <v>0.0583075487812136</v>
      </c>
      <c r="D15" s="31" t="n">
        <v>-0.437845027706387</v>
      </c>
    </row>
    <row r="16">
      <c r="A16" s="2" t="n">
        <v>22</v>
      </c>
      <c r="B16" s="2" t="inlineStr">
        <is>
          <t>avg_R_X</t>
        </is>
      </c>
      <c r="C16" s="31" t="n">
        <v>0.0304231836993461</v>
      </c>
      <c r="D16" s="31" t="n">
        <v>-0.350264703764</v>
      </c>
    </row>
    <row r="17">
      <c r="A17" s="2" t="n">
        <v>26</v>
      </c>
      <c r="B17" s="2" t="inlineStr">
        <is>
          <t>a</t>
        </is>
      </c>
      <c r="C17" s="31" t="n">
        <v>-0.993779138453431</v>
      </c>
      <c r="D17" s="31" t="n">
        <v>-0.8162012313279891</v>
      </c>
    </row>
    <row r="18">
      <c r="A18" s="2" t="n">
        <v>27</v>
      </c>
      <c r="B18" s="2" t="inlineStr">
        <is>
          <t>c</t>
        </is>
      </c>
      <c r="C18" s="31" t="n">
        <v>-0.422961876609555</v>
      </c>
      <c r="D18" s="31" t="n">
        <v>-0.768421869617732</v>
      </c>
    </row>
    <row r="19">
      <c r="A19" s="2" t="n">
        <v>28</v>
      </c>
      <c r="B19" s="2" t="inlineStr">
        <is>
          <t>V</t>
        </is>
      </c>
      <c r="C19" s="31" t="n">
        <v>1.15463541621755</v>
      </c>
      <c r="D19" s="31" t="n">
        <v>-0.893507099500763</v>
      </c>
    </row>
    <row r="20">
      <c r="A20" s="2" t="n">
        <v>31</v>
      </c>
      <c r="B20" s="2" t="inlineStr">
        <is>
          <t>V_Na(1)O6</t>
        </is>
      </c>
      <c r="C20" s="31" t="n">
        <v>-0.0755242897892254</v>
      </c>
      <c r="D20" s="31" t="n">
        <v>-0.925796716643685</v>
      </c>
    </row>
    <row r="21">
      <c r="A21" s="2" t="n">
        <v>35</v>
      </c>
      <c r="B21" s="2" t="inlineStr">
        <is>
          <t>BT1</t>
        </is>
      </c>
      <c r="C21" s="31" t="n">
        <v>-0.0155153819101843</v>
      </c>
      <c r="D21" s="31" t="n">
        <v>-0.898615904606106</v>
      </c>
    </row>
    <row r="22">
      <c r="A22" s="2" t="n">
        <v>37</v>
      </c>
      <c r="B22" s="2" t="inlineStr">
        <is>
          <t>RT</t>
        </is>
      </c>
      <c r="C22" s="31" t="n">
        <v>-0.0787253699761422</v>
      </c>
      <c r="D22" s="31" t="n">
        <v>-0.9341078538562561</v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H12" sqref="H12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3</v>
      </c>
      <c r="B2" s="2" t="inlineStr">
        <is>
          <t>C_Na</t>
        </is>
      </c>
      <c r="C2" s="31" t="n">
        <v>-0.0540880702826108</v>
      </c>
      <c r="D2" s="31" t="n">
        <v>-0.386428016958647</v>
      </c>
    </row>
    <row r="3">
      <c r="A3" s="2" t="n">
        <v>7</v>
      </c>
      <c r="B3" s="2" t="inlineStr">
        <is>
          <t>EN_M2</t>
        </is>
      </c>
      <c r="C3" s="31" t="n">
        <v>0.01543734394654</v>
      </c>
      <c r="D3" s="31" t="n">
        <v>0.452007911792062</v>
      </c>
    </row>
    <row r="4">
      <c r="A4" s="2" t="n">
        <v>9</v>
      </c>
      <c r="B4" s="2" t="inlineStr">
        <is>
          <t>R_M1</t>
        </is>
      </c>
      <c r="C4" s="31" t="n">
        <v>-0.00928206557893266</v>
      </c>
      <c r="D4" s="31" t="n">
        <v>-0.795486331349412</v>
      </c>
    </row>
    <row r="5">
      <c r="A5" s="2" t="n">
        <v>12</v>
      </c>
      <c r="B5" s="2" t="inlineStr">
        <is>
          <t>V_M1</t>
        </is>
      </c>
      <c r="C5" s="31" t="n">
        <v>-0.0462255705253688</v>
      </c>
      <c r="D5" s="31" t="n">
        <v>-0.222975610207198</v>
      </c>
    </row>
    <row r="6">
      <c r="A6" s="2" t="n">
        <v>42</v>
      </c>
      <c r="B6" s="2" t="inlineStr">
        <is>
          <t>E_M</t>
        </is>
      </c>
      <c r="C6" s="31" t="n">
        <v>0.0379228546350456</v>
      </c>
      <c r="D6" s="31" t="n">
        <v>0.413212668203729</v>
      </c>
    </row>
    <row r="7">
      <c r="A7" s="2" t="n">
        <v>8</v>
      </c>
      <c r="B7" s="2" t="inlineStr">
        <is>
          <t>avg_EN_M</t>
        </is>
      </c>
      <c r="C7" s="31" t="n">
        <v>0.0261384106880823</v>
      </c>
      <c r="D7" s="31" t="n">
        <v>0.5696321091816881</v>
      </c>
    </row>
    <row r="8">
      <c r="A8" s="2" t="n">
        <v>18</v>
      </c>
      <c r="B8" s="2" t="inlineStr">
        <is>
          <t>EN_X2</t>
        </is>
      </c>
      <c r="C8" s="31" t="n">
        <v>-0.07238095992938651</v>
      </c>
      <c r="D8" s="31" t="n">
        <v>-0.524824313934847</v>
      </c>
    </row>
    <row r="9">
      <c r="A9" s="2" t="n">
        <v>26</v>
      </c>
      <c r="B9" s="2" t="inlineStr">
        <is>
          <t>a</t>
        </is>
      </c>
      <c r="C9" s="31" t="n">
        <v>-0.993779138453431</v>
      </c>
      <c r="D9" s="31" t="n">
        <v>-0.8162012313279891</v>
      </c>
    </row>
    <row r="10">
      <c r="A10" s="2" t="n">
        <v>27</v>
      </c>
      <c r="B10" s="2" t="inlineStr">
        <is>
          <t>c</t>
        </is>
      </c>
      <c r="C10" s="31" t="n">
        <v>-0.422961876609555</v>
      </c>
      <c r="D10" s="31" t="n">
        <v>-0.768421869617732</v>
      </c>
    </row>
    <row r="11">
      <c r="A11" s="2" t="n">
        <v>31</v>
      </c>
      <c r="B11" s="2" t="inlineStr">
        <is>
          <t>V_Na(1)O6</t>
        </is>
      </c>
      <c r="C11" s="31" t="n">
        <v>-0.0755242897892254</v>
      </c>
      <c r="D11" s="31" t="n">
        <v>-0.925796716643685</v>
      </c>
    </row>
    <row r="12">
      <c r="A12" s="2" t="n">
        <v>35</v>
      </c>
      <c r="B12" s="2" t="inlineStr">
        <is>
          <t>BT1</t>
        </is>
      </c>
      <c r="C12" s="31" t="n">
        <v>-0.0155153819101843</v>
      </c>
      <c r="D12" s="31" t="n">
        <v>-0.898615904606106</v>
      </c>
    </row>
    <row r="13">
      <c r="A13" s="2" t="n">
        <v>37</v>
      </c>
      <c r="B13" s="2" t="inlineStr">
        <is>
          <t>RT</t>
        </is>
      </c>
      <c r="C13" s="31" t="n">
        <v>-0.0787253699761422</v>
      </c>
      <c r="D13" s="31" t="n">
        <v>-0.9341078538562561</v>
      </c>
    </row>
    <row r="14">
      <c r="A14" s="2" t="n">
        <v>44</v>
      </c>
      <c r="B14" s="2" t="inlineStr">
        <is>
          <t>T</t>
        </is>
      </c>
      <c r="C14" s="31" t="n">
        <v>-0.00901949312570772</v>
      </c>
      <c r="D14" s="31" t="n">
        <v>-0.208201873495831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H21" sqref="H21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7.875" bestFit="1" customWidth="1" style="4" min="5" max="5"/>
    <col width="8.5" bestFit="1" customWidth="1" style="33" min="6" max="6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  <c r="E1" s="5" t="inlineStr">
        <is>
          <t>正负性</t>
        </is>
      </c>
      <c r="F1" s="34" t="inlineStr">
        <is>
          <t>DIFF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  <c r="E3" s="4" t="inlineStr">
        <is>
          <t>√</t>
        </is>
      </c>
      <c r="F3" s="33">
        <f>ABS(C3-D3)</f>
        <v/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  <c r="E4" s="4" t="inlineStr">
        <is>
          <t>√</t>
        </is>
      </c>
      <c r="F4" s="33">
        <f>ABS(C4-D4)</f>
        <v/>
      </c>
    </row>
    <row r="5">
      <c r="A5" s="2" t="n">
        <v>8</v>
      </c>
      <c r="B5" s="2" t="inlineStr">
        <is>
          <t>avg_EN_M</t>
        </is>
      </c>
      <c r="C5" s="31" t="n">
        <v>0.0261384106880823</v>
      </c>
      <c r="D5" s="31" t="n">
        <v>0.5696321091816881</v>
      </c>
      <c r="E5" s="4" t="inlineStr">
        <is>
          <t>√</t>
        </is>
      </c>
      <c r="F5" s="33">
        <f>ABS(C5-D5)</f>
        <v/>
      </c>
    </row>
    <row r="6">
      <c r="A6" s="2" t="n">
        <v>9</v>
      </c>
      <c r="B6" s="2" t="inlineStr">
        <is>
          <t>Radius_M1</t>
        </is>
      </c>
      <c r="C6" s="31" t="n">
        <v>-0.00928206557893266</v>
      </c>
      <c r="D6" s="31" t="n">
        <v>-0.795486331349412</v>
      </c>
      <c r="E6" s="4" t="inlineStr">
        <is>
          <t>√</t>
        </is>
      </c>
      <c r="F6" s="33">
        <f>ABS(C6-D6)</f>
        <v/>
      </c>
    </row>
    <row r="7">
      <c r="A7" s="2" t="n">
        <v>11</v>
      </c>
      <c r="B7" s="2" t="inlineStr">
        <is>
          <t>avg_Radius_M</t>
        </is>
      </c>
      <c r="C7" s="31" t="n">
        <v>0.0265203976827644</v>
      </c>
      <c r="D7" s="31" t="n">
        <v>-0.821377775701898</v>
      </c>
    </row>
    <row r="8">
      <c r="A8" s="2" t="n">
        <v>12</v>
      </c>
      <c r="B8" s="2" t="inlineStr">
        <is>
          <t>Valence_M1</t>
        </is>
      </c>
      <c r="C8" s="31" t="n">
        <v>-0.0462255705253688</v>
      </c>
      <c r="D8" s="31" t="n">
        <v>-0.222975610207198</v>
      </c>
      <c r="E8" s="4" t="inlineStr">
        <is>
          <t>√</t>
        </is>
      </c>
      <c r="F8" s="33">
        <f>ABS(C8-D8)</f>
        <v/>
      </c>
    </row>
    <row r="9">
      <c r="A9" s="2" t="n">
        <v>13</v>
      </c>
      <c r="B9" s="2" t="inlineStr">
        <is>
          <t>Valence_M2</t>
        </is>
      </c>
      <c r="C9" s="31" t="n">
        <v>-0.07142258544379319</v>
      </c>
      <c r="D9" s="31" t="n">
        <v>0.414085933731272</v>
      </c>
    </row>
    <row r="10">
      <c r="A10" s="2" t="n">
        <v>16</v>
      </c>
      <c r="B10" s="2" t="inlineStr">
        <is>
          <t>Occu_X2</t>
        </is>
      </c>
      <c r="C10" s="31" t="n">
        <v>0.0133441373266173</v>
      </c>
      <c r="D10" s="31" t="n">
        <v>-0.39617116323482</v>
      </c>
    </row>
    <row r="11">
      <c r="A11" s="2" t="n">
        <v>17</v>
      </c>
      <c r="B11" s="2" t="inlineStr">
        <is>
          <t>EN_X1</t>
        </is>
      </c>
      <c r="C11" s="31" t="n">
        <v>-0.0163038493265145</v>
      </c>
      <c r="D11" s="31" t="n">
        <v>0.689970774125237</v>
      </c>
    </row>
    <row r="12">
      <c r="A12" s="2" t="n">
        <v>18</v>
      </c>
      <c r="B12" s="2" t="inlineStr">
        <is>
          <t>EN_X2</t>
        </is>
      </c>
      <c r="C12" s="31" t="n">
        <v>-0.07238095992938651</v>
      </c>
      <c r="D12" s="31" t="n">
        <v>-0.524824313934847</v>
      </c>
      <c r="E12" s="4" t="inlineStr">
        <is>
          <t>√</t>
        </is>
      </c>
      <c r="F12" s="33">
        <f>ABS(C12-D12)</f>
        <v/>
      </c>
    </row>
    <row r="13">
      <c r="A13" s="2" t="n">
        <v>21</v>
      </c>
      <c r="B13" s="2" t="inlineStr">
        <is>
          <t>Radius_X2</t>
        </is>
      </c>
      <c r="C13" s="31" t="n">
        <v>0.0583075487812136</v>
      </c>
      <c r="D13" s="31" t="n">
        <v>-0.437845027706387</v>
      </c>
    </row>
    <row r="14">
      <c r="A14" s="2" t="n">
        <v>22</v>
      </c>
      <c r="B14" s="2" t="inlineStr">
        <is>
          <t>avg_Radius_X</t>
        </is>
      </c>
      <c r="C14" s="31" t="n">
        <v>0.0304231836993461</v>
      </c>
      <c r="D14" s="31" t="n">
        <v>-0.350264703764</v>
      </c>
    </row>
    <row r="15">
      <c r="A15" s="2" t="n">
        <v>26</v>
      </c>
      <c r="B15" s="2" t="inlineStr">
        <is>
          <t>a</t>
        </is>
      </c>
      <c r="C15" s="31" t="n">
        <v>-0.993779138453431</v>
      </c>
      <c r="D15" s="31" t="n">
        <v>-0.8162012313279891</v>
      </c>
      <c r="E15" s="4" t="inlineStr">
        <is>
          <t>√</t>
        </is>
      </c>
      <c r="F15" s="33">
        <f>ABS(C15-D15)</f>
        <v/>
      </c>
    </row>
    <row r="16">
      <c r="A16" s="2" t="n">
        <v>27</v>
      </c>
      <c r="B16" s="2" t="inlineStr">
        <is>
          <t>c</t>
        </is>
      </c>
      <c r="C16" s="31" t="n">
        <v>-0.422961876609555</v>
      </c>
      <c r="D16" s="31" t="n">
        <v>-0.768421869617732</v>
      </c>
      <c r="E16" s="4" t="inlineStr">
        <is>
          <t>√</t>
        </is>
      </c>
      <c r="F16" s="33">
        <f>ABS(C16-D16)</f>
        <v/>
      </c>
    </row>
    <row r="17">
      <c r="A17" s="2" t="n">
        <v>28</v>
      </c>
      <c r="B17" s="2" t="inlineStr">
        <is>
          <t>V</t>
        </is>
      </c>
      <c r="C17" s="31" t="n">
        <v>1.15463541621755</v>
      </c>
      <c r="D17" s="31" t="n">
        <v>-0.893507099500763</v>
      </c>
      <c r="E17" s="4" t="inlineStr">
        <is>
          <t>×</t>
        </is>
      </c>
    </row>
    <row r="18">
      <c r="A18" s="2" t="n">
        <v>29</v>
      </c>
      <c r="B18" s="2" t="inlineStr">
        <is>
          <t>V_MO6</t>
        </is>
      </c>
      <c r="C18" s="31" t="n">
        <v>0.0421595845185966</v>
      </c>
      <c r="D18" s="31" t="n">
        <v>-0.7496145294425089</v>
      </c>
      <c r="E18" s="4" t="inlineStr">
        <is>
          <t>×</t>
        </is>
      </c>
    </row>
    <row r="19">
      <c r="A19" s="2" t="n">
        <v>31</v>
      </c>
      <c r="B19" s="2" t="inlineStr">
        <is>
          <t>V_Na(1)O6</t>
        </is>
      </c>
      <c r="C19" s="31" t="n">
        <v>-0.0755242897892254</v>
      </c>
      <c r="D19" s="31" t="n">
        <v>-0.925796716643685</v>
      </c>
      <c r="E19" s="4" t="inlineStr">
        <is>
          <t>√</t>
        </is>
      </c>
      <c r="F19" s="33">
        <f>ABS(C19-D19)</f>
        <v/>
      </c>
    </row>
    <row r="20">
      <c r="A20" s="2" t="n">
        <v>35</v>
      </c>
      <c r="B20" s="2" t="inlineStr">
        <is>
          <t>BT1</t>
        </is>
      </c>
      <c r="C20" s="31" t="n">
        <v>-0.0155153819101843</v>
      </c>
      <c r="D20" s="31" t="n">
        <v>-0.898615904606106</v>
      </c>
      <c r="E20" s="4" t="inlineStr">
        <is>
          <t>√</t>
        </is>
      </c>
      <c r="F20" s="33">
        <f>ABS(C20-D20)</f>
        <v/>
      </c>
    </row>
    <row r="21">
      <c r="A21" s="2" t="n">
        <v>37</v>
      </c>
      <c r="B21" s="2" t="inlineStr">
        <is>
          <t>RT</t>
        </is>
      </c>
      <c r="C21" s="31" t="n">
        <v>-0.0787253699761422</v>
      </c>
      <c r="D21" s="31" t="n">
        <v>-0.9341078538562561</v>
      </c>
      <c r="E21" s="4" t="inlineStr">
        <is>
          <t>√</t>
        </is>
      </c>
      <c r="F21" s="33">
        <f>ABS(C21-D21)</f>
        <v/>
      </c>
    </row>
    <row r="22">
      <c r="A22" s="2" t="n">
        <v>42</v>
      </c>
      <c r="B22" s="2" t="inlineStr">
        <is>
          <t>Entropy_M</t>
        </is>
      </c>
      <c r="C22" s="31" t="n">
        <v>0.0379228546350456</v>
      </c>
      <c r="D22" s="31" t="n">
        <v>0.413212668203729</v>
      </c>
      <c r="E22" s="4" t="inlineStr">
        <is>
          <t>√</t>
        </is>
      </c>
      <c r="F22" s="33">
        <f>ABS(C22-D22)</f>
        <v/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  <c r="E23" s="4" t="inlineStr">
        <is>
          <t>√</t>
        </is>
      </c>
      <c r="F23" s="33">
        <f>ABS(C23-D23)</f>
        <v/>
      </c>
    </row>
    <row r="24">
      <c r="A24" s="2" t="inlineStr">
        <is>
          <t>Inter</t>
        </is>
      </c>
      <c r="B24" s="2" t="inlineStr">
        <is>
          <t>Inter</t>
        </is>
      </c>
      <c r="C24" s="31" t="n">
        <v>1.13522518382353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D33" sqref="D33"/>
    </sheetView>
  </sheetViews>
  <sheetFormatPr baseColWidth="8" defaultRowHeight="13.5"/>
  <sheetData>
    <row r="1">
      <c r="A1" t="inlineStr">
        <is>
          <t>Importance</t>
        </is>
      </c>
    </row>
    <row r="2">
      <c r="A2" t="n">
        <v>-0.00277948531930534</v>
      </c>
    </row>
    <row r="3">
      <c r="A3" t="n">
        <v>-0.0540880702826108</v>
      </c>
    </row>
    <row r="4">
      <c r="A4" t="n">
        <v>0.01543734394654</v>
      </c>
    </row>
    <row r="5">
      <c r="A5" t="n">
        <v>0.0261384106880823</v>
      </c>
    </row>
    <row r="6">
      <c r="A6" t="n">
        <v>-0.00928206557893266</v>
      </c>
    </row>
    <row r="7">
      <c r="A7" t="n">
        <v>0.0265203976827644</v>
      </c>
    </row>
    <row r="8">
      <c r="A8" t="n">
        <v>-0.0462255705253688</v>
      </c>
    </row>
    <row r="9">
      <c r="A9" t="n">
        <v>-0.07142258544379319</v>
      </c>
    </row>
    <row r="10">
      <c r="A10" t="n">
        <v>0.0133441373266173</v>
      </c>
    </row>
    <row r="11">
      <c r="A11" t="n">
        <v>-0.0163038493265145</v>
      </c>
    </row>
    <row r="12">
      <c r="A12" t="n">
        <v>-0.07238095992938651</v>
      </c>
    </row>
    <row r="13">
      <c r="A13" t="n">
        <v>0.0583075487812136</v>
      </c>
    </row>
    <row r="14">
      <c r="A14" t="n">
        <v>0.0304231836993461</v>
      </c>
    </row>
    <row r="15">
      <c r="A15" t="n">
        <v>-0.993779138453431</v>
      </c>
    </row>
    <row r="16">
      <c r="A16" t="n">
        <v>-0.422961876609555</v>
      </c>
    </row>
    <row r="17">
      <c r="A17" t="n">
        <v>1.15463541621755</v>
      </c>
    </row>
    <row r="18">
      <c r="A18" t="n">
        <v>0.0421595845185966</v>
      </c>
    </row>
    <row r="19">
      <c r="A19" t="n">
        <v>-0.0755242897892254</v>
      </c>
    </row>
    <row r="20">
      <c r="A20" t="n">
        <v>-0.0155153819101843</v>
      </c>
    </row>
    <row r="21">
      <c r="A21" t="n">
        <v>-0.0787253699761422</v>
      </c>
    </row>
    <row r="22">
      <c r="A22" t="n">
        <v>0.0379228546350456</v>
      </c>
    </row>
    <row r="23">
      <c r="A23" t="n">
        <v>-0.00901949312570772</v>
      </c>
    </row>
    <row r="24">
      <c r="A24" t="inlineStr">
        <is>
          <t>1.13522518382353</t>
        </is>
      </c>
    </row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4"/>
  <sheetViews>
    <sheetView workbookViewId="0">
      <selection activeCell="N31" sqref="N31"/>
    </sheetView>
  </sheetViews>
  <sheetFormatPr baseColWidth="8" defaultRowHeight="15"/>
  <cols>
    <col width="4.875" bestFit="1" customWidth="1" style="6" min="1" max="1"/>
    <col width="11.75" bestFit="1" customWidth="1" style="6" min="2" max="2"/>
    <col width="12.875" bestFit="1" customWidth="1" style="6" min="3" max="3"/>
    <col width="8.5" bestFit="1" customWidth="1" style="6" min="4" max="4"/>
    <col width="8.875" customWidth="1" style="6" min="5" max="5"/>
    <col width="4.875" bestFit="1" customWidth="1" style="6" min="6" max="6"/>
    <col width="13.875" bestFit="1" customWidth="1" style="6" min="7" max="7"/>
    <col width="13.875" customWidth="1" style="6" min="8" max="8"/>
    <col width="9.5" bestFit="1" customWidth="1" style="6" min="9" max="9"/>
    <col width="8.875" customWidth="1" style="6" min="10" max="10"/>
    <col width="4.875" bestFit="1" customWidth="1" style="6" min="11" max="11"/>
    <col width="10.5" bestFit="1" customWidth="1" style="6" min="12" max="12"/>
    <col width="12.875" bestFit="1" customWidth="1" style="6" min="13" max="13"/>
    <col width="9.5" bestFit="1" customWidth="1" style="6" min="14" max="14"/>
    <col width="8.875" customWidth="1" style="2" min="18" max="18"/>
    <col width="13.875" bestFit="1" customWidth="1" style="2" min="19" max="19"/>
    <col width="11.625" bestFit="1" customWidth="1" style="31" min="20" max="20"/>
    <col width="7.625" bestFit="1" customWidth="1" style="6" min="21" max="21"/>
  </cols>
  <sheetData>
    <row r="1" ht="14.25" customHeight="1" s="6">
      <c r="A1" s="11" t="inlineStr">
        <is>
          <t>No.</t>
        </is>
      </c>
      <c r="B1" s="11" t="inlineStr">
        <is>
          <t>Name</t>
        </is>
      </c>
      <c r="C1" s="11" t="inlineStr">
        <is>
          <t>Importance</t>
        </is>
      </c>
      <c r="D1" s="35" t="inlineStr">
        <is>
          <t>pcc</t>
        </is>
      </c>
      <c r="E1" s="11" t="n"/>
      <c r="F1" s="11" t="inlineStr">
        <is>
          <t>No.</t>
        </is>
      </c>
      <c r="G1" s="11" t="inlineStr">
        <is>
          <t>Name</t>
        </is>
      </c>
      <c r="H1" s="11" t="inlineStr">
        <is>
          <t>Importance</t>
        </is>
      </c>
      <c r="I1" s="35" t="inlineStr">
        <is>
          <t>pcc</t>
        </is>
      </c>
      <c r="J1" s="11" t="n"/>
      <c r="K1" s="11" t="inlineStr">
        <is>
          <t>No.</t>
        </is>
      </c>
      <c r="L1" s="11" t="inlineStr">
        <is>
          <t>Name</t>
        </is>
      </c>
      <c r="M1" s="11" t="inlineStr">
        <is>
          <t>Importance</t>
        </is>
      </c>
      <c r="N1" s="35" t="inlineStr">
        <is>
          <t>pcc</t>
        </is>
      </c>
      <c r="R1" s="3" t="inlineStr">
        <is>
          <t>No.</t>
        </is>
      </c>
      <c r="S1" s="3" t="inlineStr">
        <is>
          <t>Name</t>
        </is>
      </c>
      <c r="T1" s="32" t="inlineStr">
        <is>
          <t>Importance</t>
        </is>
      </c>
      <c r="U1" s="32" t="inlineStr">
        <is>
          <t>Abs</t>
        </is>
      </c>
    </row>
    <row r="2">
      <c r="A2" s="13" t="n">
        <v>7</v>
      </c>
      <c r="B2" s="36" t="inlineStr">
        <is>
          <t>EN_M2</t>
        </is>
      </c>
      <c r="C2" s="31" t="n">
        <v>0.01543734394654</v>
      </c>
      <c r="D2" s="37" t="n">
        <v>0.452007911792062</v>
      </c>
      <c r="F2" s="13" t="n">
        <v>9</v>
      </c>
      <c r="G2" s="38" t="inlineStr">
        <is>
          <t>Radius_M1</t>
        </is>
      </c>
      <c r="H2" s="31" t="n">
        <v>-0.00928206557893266</v>
      </c>
      <c r="I2" s="37" t="n">
        <v>-0.795486331349412</v>
      </c>
      <c r="K2" s="13" t="n">
        <v>16</v>
      </c>
      <c r="L2" s="38" t="inlineStr">
        <is>
          <t>Occu_X2</t>
        </is>
      </c>
      <c r="M2" s="31" t="n">
        <v>0.0133441373266173</v>
      </c>
      <c r="N2" s="37" t="n">
        <v>-0.39617116323482</v>
      </c>
      <c r="R2" s="26" t="n">
        <v>28</v>
      </c>
      <c r="S2" s="26" t="inlineStr">
        <is>
          <t>V</t>
        </is>
      </c>
      <c r="T2" s="39" t="n">
        <v>1.15463541621755</v>
      </c>
      <c r="U2" s="39">
        <f>ABS(T2)</f>
        <v/>
      </c>
    </row>
    <row r="3">
      <c r="A3" s="13" t="n">
        <v>13</v>
      </c>
      <c r="B3" s="17" t="inlineStr">
        <is>
          <t>Valence_M2</t>
        </is>
      </c>
      <c r="C3" s="31" t="n">
        <v>-0.07142258544379319</v>
      </c>
      <c r="D3" s="37" t="n">
        <v>0.414085933731272</v>
      </c>
      <c r="F3" s="13" t="n">
        <v>11</v>
      </c>
      <c r="G3" s="38" t="inlineStr">
        <is>
          <t>avg_Radius_M</t>
        </is>
      </c>
      <c r="H3" s="31" t="n">
        <v>0.0265203976827644</v>
      </c>
      <c r="I3" s="37" t="n">
        <v>-0.821377775701898</v>
      </c>
      <c r="K3" s="13" t="n">
        <v>18</v>
      </c>
      <c r="L3" s="17" t="inlineStr">
        <is>
          <t>EN_X2</t>
        </is>
      </c>
      <c r="M3" s="31" t="n">
        <v>-0.07238095992938651</v>
      </c>
      <c r="N3" s="37" t="n">
        <v>-0.524824313934847</v>
      </c>
      <c r="R3" s="26" t="n">
        <v>26</v>
      </c>
      <c r="S3" s="26" t="inlineStr">
        <is>
          <t>a</t>
        </is>
      </c>
      <c r="T3" s="39" t="n">
        <v>-0.993779138453431</v>
      </c>
      <c r="U3" s="39">
        <f>ABS(T3)</f>
        <v/>
      </c>
    </row>
    <row r="4">
      <c r="A4" s="13" t="n">
        <v>42</v>
      </c>
      <c r="B4" s="38" t="inlineStr">
        <is>
          <t>Entropy_M</t>
        </is>
      </c>
      <c r="C4" s="31" t="n">
        <v>0.0379228546350456</v>
      </c>
      <c r="D4" s="37" t="n">
        <v>0.413212668203729</v>
      </c>
      <c r="F4" s="22" t="n">
        <v>26</v>
      </c>
      <c r="G4" s="23" t="inlineStr">
        <is>
          <t>a</t>
        </is>
      </c>
      <c r="H4" s="39" t="n">
        <v>-0.993779138453431</v>
      </c>
      <c r="I4" s="40" t="n">
        <v>-0.8162012313279891</v>
      </c>
      <c r="K4" s="13" t="n">
        <v>21</v>
      </c>
      <c r="L4" s="17" t="inlineStr">
        <is>
          <t>Radius_X2</t>
        </is>
      </c>
      <c r="M4" s="31" t="n">
        <v>0.0583075487812136</v>
      </c>
      <c r="N4" s="37" t="n">
        <v>-0.437845027706387</v>
      </c>
      <c r="R4" s="26" t="n">
        <v>27</v>
      </c>
      <c r="S4" s="26" t="inlineStr">
        <is>
          <t>c</t>
        </is>
      </c>
      <c r="T4" s="39" t="n">
        <v>-0.422961876609555</v>
      </c>
      <c r="U4" s="39">
        <f>ABS(T4)</f>
        <v/>
      </c>
    </row>
    <row r="5">
      <c r="F5" s="22" t="n">
        <v>27</v>
      </c>
      <c r="G5" s="23" t="inlineStr">
        <is>
          <t>c</t>
        </is>
      </c>
      <c r="H5" s="39" t="n">
        <v>-0.422961876609555</v>
      </c>
      <c r="I5" s="40" t="n">
        <v>-0.768421869617732</v>
      </c>
      <c r="R5" s="26" t="n">
        <v>37</v>
      </c>
      <c r="S5" s="26" t="inlineStr">
        <is>
          <t>RT</t>
        </is>
      </c>
      <c r="T5" s="39" t="n">
        <v>-0.0787253699761422</v>
      </c>
      <c r="U5" s="39">
        <f>ABS(T5)</f>
        <v/>
      </c>
    </row>
    <row r="6">
      <c r="F6" s="22" t="n">
        <v>28</v>
      </c>
      <c r="G6" s="23" t="inlineStr">
        <is>
          <t>V</t>
        </is>
      </c>
      <c r="H6" s="39" t="n">
        <v>1.15463541621755</v>
      </c>
      <c r="I6" s="40" t="n">
        <v>-0.893507099500763</v>
      </c>
      <c r="R6" s="26" t="n">
        <v>31</v>
      </c>
      <c r="S6" s="26" t="inlineStr">
        <is>
          <t>V_Na(1)O6</t>
        </is>
      </c>
      <c r="T6" s="39" t="n">
        <v>-0.0755242897892254</v>
      </c>
      <c r="U6" s="39">
        <f>ABS(T6)</f>
        <v/>
      </c>
    </row>
    <row r="7" ht="16.5" customHeight="1" s="6">
      <c r="F7" s="13" t="n">
        <v>29</v>
      </c>
      <c r="G7" s="18" t="inlineStr">
        <is>
          <t>V_MO6</t>
        </is>
      </c>
      <c r="H7" s="31" t="n">
        <v>0.0421595845185966</v>
      </c>
      <c r="I7" s="37" t="n">
        <v>-0.7496145294425089</v>
      </c>
      <c r="R7" s="29" t="n">
        <v>18</v>
      </c>
      <c r="S7" s="29" t="inlineStr">
        <is>
          <t>EN_X2</t>
        </is>
      </c>
      <c r="T7" s="41" t="n">
        <v>-0.07238095992938651</v>
      </c>
      <c r="U7" s="41">
        <f>ABS(T7)</f>
        <v/>
      </c>
    </row>
    <row r="8" ht="16.5" customHeight="1" s="6">
      <c r="F8" s="13" t="n">
        <v>31</v>
      </c>
      <c r="G8" s="18" t="inlineStr">
        <is>
          <t>V_Na(1)O6</t>
        </is>
      </c>
      <c r="H8" s="31" t="n">
        <v>-0.0755242897892254</v>
      </c>
      <c r="I8" s="37" t="n">
        <v>-0.925796716643685</v>
      </c>
      <c r="J8" s="42" t="n"/>
      <c r="K8" s="20" t="n"/>
      <c r="L8" s="20" t="n"/>
      <c r="M8" s="20" t="n"/>
      <c r="N8" s="20" t="n"/>
      <c r="R8" s="27" t="n">
        <v>13</v>
      </c>
      <c r="S8" s="27" t="inlineStr">
        <is>
          <t>Valence_M2</t>
        </is>
      </c>
      <c r="T8" s="43" t="n">
        <v>-0.07142258544379319</v>
      </c>
      <c r="U8" s="43">
        <f>ABS(T8)</f>
        <v/>
      </c>
    </row>
    <row r="9">
      <c r="F9" s="13" t="n">
        <v>35</v>
      </c>
      <c r="G9" s="44" t="inlineStr">
        <is>
          <t>BT1</t>
        </is>
      </c>
      <c r="H9" s="31" t="n">
        <v>-0.0155153819101843</v>
      </c>
      <c r="I9" s="37" t="n">
        <v>-0.898615904606106</v>
      </c>
      <c r="J9" s="20" t="n"/>
      <c r="K9" s="20" t="n"/>
      <c r="L9" s="20" t="n"/>
      <c r="M9" s="20" t="n"/>
      <c r="N9" s="20" t="n"/>
      <c r="R9" s="29" t="n">
        <v>21</v>
      </c>
      <c r="S9" s="29" t="inlineStr">
        <is>
          <t>Radius_X2</t>
        </is>
      </c>
      <c r="T9" s="41" t="n">
        <v>0.0583075487812136</v>
      </c>
      <c r="U9" s="41">
        <f>ABS(T9)</f>
        <v/>
      </c>
    </row>
    <row r="10">
      <c r="F10" s="13" t="n">
        <v>37</v>
      </c>
      <c r="G10" s="44" t="inlineStr">
        <is>
          <t>RT</t>
        </is>
      </c>
      <c r="H10" s="31" t="n">
        <v>-0.0787253699761422</v>
      </c>
      <c r="I10" s="37" t="n">
        <v>-0.9341078538562561</v>
      </c>
      <c r="J10" s="42" t="n"/>
      <c r="K10" s="20" t="n"/>
      <c r="L10" s="20" t="n"/>
      <c r="M10" s="20" t="n"/>
      <c r="N10" s="20" t="n"/>
      <c r="R10" s="2" t="n">
        <v>3</v>
      </c>
      <c r="S10" s="2" t="inlineStr">
        <is>
          <t>C_Na</t>
        </is>
      </c>
      <c r="T10" s="31" t="n">
        <v>-0.0540880702826108</v>
      </c>
      <c r="U10" s="31">
        <f>ABS(T10)</f>
        <v/>
      </c>
    </row>
    <row r="11">
      <c r="R11" s="2" t="n">
        <v>12</v>
      </c>
      <c r="S11" s="2" t="inlineStr">
        <is>
          <t>Valence_M1</t>
        </is>
      </c>
      <c r="T11" s="31" t="n">
        <v>-0.0462255705253688</v>
      </c>
      <c r="U11" s="31">
        <f>ABS(T11)</f>
        <v/>
      </c>
    </row>
    <row r="12">
      <c r="R12" s="26" t="n">
        <v>29</v>
      </c>
      <c r="S12" s="26" t="inlineStr">
        <is>
          <t>V_MO6</t>
        </is>
      </c>
      <c r="T12" s="39" t="n">
        <v>0.0421595845185966</v>
      </c>
      <c r="U12" s="39">
        <f>ABS(T12)</f>
        <v/>
      </c>
    </row>
    <row r="13">
      <c r="R13" s="27" t="n">
        <v>42</v>
      </c>
      <c r="S13" s="27" t="inlineStr">
        <is>
          <t>Entropy_M</t>
        </is>
      </c>
      <c r="T13" s="43" t="n">
        <v>0.0379228546350456</v>
      </c>
      <c r="U13" s="43">
        <f>ABS(T13)</f>
        <v/>
      </c>
    </row>
    <row r="14">
      <c r="R14" s="2" t="n">
        <v>22</v>
      </c>
      <c r="S14" s="2" t="inlineStr">
        <is>
          <t>avg_Radius_X</t>
        </is>
      </c>
      <c r="T14" s="31" t="n">
        <v>0.0304231836993461</v>
      </c>
      <c r="U14" s="31">
        <f>ABS(T14)</f>
        <v/>
      </c>
    </row>
    <row r="15">
      <c r="R15" s="26" t="n">
        <v>11</v>
      </c>
      <c r="S15" s="26" t="inlineStr">
        <is>
          <t>avg_Radius_M</t>
        </is>
      </c>
      <c r="T15" s="39" t="n">
        <v>0.0265203976827644</v>
      </c>
      <c r="U15" s="39">
        <f>ABS(T15)</f>
        <v/>
      </c>
    </row>
    <row r="16">
      <c r="R16" s="2" t="n">
        <v>8</v>
      </c>
      <c r="S16" s="2" t="inlineStr">
        <is>
          <t>avg_EN_M</t>
        </is>
      </c>
      <c r="T16" s="31" t="n">
        <v>0.0261384106880823</v>
      </c>
      <c r="U16" s="31">
        <f>ABS(T16)</f>
        <v/>
      </c>
    </row>
    <row r="17">
      <c r="R17" s="2" t="n">
        <v>17</v>
      </c>
      <c r="S17" s="2" t="inlineStr">
        <is>
          <t>EN_X1</t>
        </is>
      </c>
      <c r="T17" s="31" t="n">
        <v>-0.0163038493265145</v>
      </c>
      <c r="U17" s="31">
        <f>ABS(T17)</f>
        <v/>
      </c>
    </row>
    <row r="18">
      <c r="R18" s="2" t="n">
        <v>35</v>
      </c>
      <c r="S18" s="2" t="inlineStr">
        <is>
          <t>BT1</t>
        </is>
      </c>
      <c r="T18" s="31" t="n">
        <v>-0.0155153819101843</v>
      </c>
      <c r="U18" s="31">
        <f>ABS(T18)</f>
        <v/>
      </c>
    </row>
    <row r="19">
      <c r="R19" s="27" t="n">
        <v>7</v>
      </c>
      <c r="S19" s="27" t="inlineStr">
        <is>
          <t>EN_M2</t>
        </is>
      </c>
      <c r="T19" s="43" t="n">
        <v>0.01543734394654</v>
      </c>
      <c r="U19" s="43">
        <f>ABS(T19)</f>
        <v/>
      </c>
    </row>
    <row r="20">
      <c r="R20" s="29" t="n">
        <v>16</v>
      </c>
      <c r="S20" s="29" t="inlineStr">
        <is>
          <t>Occu_X2</t>
        </is>
      </c>
      <c r="T20" s="41" t="n">
        <v>0.0133441373266173</v>
      </c>
      <c r="U20" s="41">
        <f>ABS(T20)</f>
        <v/>
      </c>
    </row>
    <row r="21">
      <c r="R21" s="26" t="n">
        <v>9</v>
      </c>
      <c r="S21" s="26" t="inlineStr">
        <is>
          <t>Radius_M1</t>
        </is>
      </c>
      <c r="T21" s="39" t="n">
        <v>-0.00928206557893266</v>
      </c>
      <c r="U21" s="39">
        <f>ABS(T21)</f>
        <v/>
      </c>
    </row>
    <row r="22">
      <c r="R22" s="2" t="n">
        <v>44</v>
      </c>
      <c r="S22" s="2" t="inlineStr">
        <is>
          <t>T</t>
        </is>
      </c>
      <c r="T22" s="31" t="n">
        <v>-0.00901949312570772</v>
      </c>
      <c r="U22" s="31">
        <f>ABS(T22)</f>
        <v/>
      </c>
    </row>
    <row r="23">
      <c r="R23" s="2" t="n">
        <v>0</v>
      </c>
      <c r="S23" s="2" t="inlineStr">
        <is>
          <t>Occu_6b</t>
        </is>
      </c>
      <c r="T23" s="31" t="n">
        <v>-0.00277948531930534</v>
      </c>
      <c r="U23" s="31">
        <f>ABS(T23)</f>
        <v/>
      </c>
    </row>
    <row r="24">
      <c r="R24" s="2" t="inlineStr">
        <is>
          <t>Inter</t>
        </is>
      </c>
      <c r="S24" s="2" t="inlineStr">
        <is>
          <t>Inter</t>
        </is>
      </c>
      <c r="T24" s="31" t="n">
        <v>1.13522518382353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Importance</t>
        </is>
      </c>
    </row>
    <row r="2">
      <c r="A2" t="inlineStr">
        <is>
          <t>-0.0027794853193053434</t>
        </is>
      </c>
    </row>
    <row r="3">
      <c r="A3" t="inlineStr">
        <is>
          <t>-0.054088070282610895</t>
        </is>
      </c>
    </row>
    <row r="4">
      <c r="A4" t="inlineStr">
        <is>
          <t>0.015437343946540031</t>
        </is>
      </c>
    </row>
    <row r="5">
      <c r="A5" t="inlineStr">
        <is>
          <t>0.02613841068808238</t>
        </is>
      </c>
    </row>
    <row r="6">
      <c r="A6" t="inlineStr">
        <is>
          <t>-0.009282065578932665</t>
        </is>
      </c>
    </row>
    <row r="7">
      <c r="A7" t="inlineStr">
        <is>
          <t>0.02652039768276448</t>
        </is>
      </c>
    </row>
    <row r="8">
      <c r="A8" t="inlineStr">
        <is>
          <t>-0.046225570525368805</t>
        </is>
      </c>
    </row>
    <row r="9">
      <c r="A9" t="inlineStr">
        <is>
          <t>-0.07142258544379328</t>
        </is>
      </c>
    </row>
    <row r="10">
      <c r="A10" t="inlineStr">
        <is>
          <t>0.013344137326617342</t>
        </is>
      </c>
    </row>
    <row r="11">
      <c r="A11" t="inlineStr">
        <is>
          <t>-0.016303849326514536</t>
        </is>
      </c>
    </row>
    <row r="12">
      <c r="A12" t="inlineStr">
        <is>
          <t>-0.07238095992938659</t>
        </is>
      </c>
    </row>
    <row r="13">
      <c r="A13" t="inlineStr">
        <is>
          <t>0.05830754878121364</t>
        </is>
      </c>
    </row>
    <row r="14">
      <c r="A14" t="inlineStr">
        <is>
          <t>0.03042318369934611</t>
        </is>
      </c>
    </row>
    <row r="15">
      <c r="A15" t="inlineStr">
        <is>
          <t>-0.9937791384534312</t>
        </is>
      </c>
    </row>
    <row r="16">
      <c r="A16" t="inlineStr">
        <is>
          <t>-0.42296187660955575</t>
        </is>
      </c>
    </row>
    <row r="17">
      <c r="A17" t="inlineStr">
        <is>
          <t>1.1546354162175505</t>
        </is>
      </c>
    </row>
    <row r="18">
      <c r="A18" t="inlineStr">
        <is>
          <t>0.042159584518596686</t>
        </is>
      </c>
    </row>
    <row r="19">
      <c r="A19" t="inlineStr">
        <is>
          <t>-0.07552428978922547</t>
        </is>
      </c>
    </row>
    <row r="20">
      <c r="A20" t="inlineStr">
        <is>
          <t>-0.015515381910184324</t>
        </is>
      </c>
    </row>
    <row r="21">
      <c r="A21" t="inlineStr">
        <is>
          <t>-0.07872536997614227</t>
        </is>
      </c>
    </row>
    <row r="22">
      <c r="A22" t="inlineStr">
        <is>
          <t>0.03792285463504565</t>
        </is>
      </c>
    </row>
    <row r="23">
      <c r="A23" t="inlineStr">
        <is>
          <t>-0.009019493125707727</t>
        </is>
      </c>
    </row>
    <row r="24">
      <c r="A24" t="inlineStr">
        <is>
          <t>1.13522518382353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2021-12-30T02:38:57Z</dcterms:created>
  <dcterms:modified xsi:type="dcterms:W3CDTF">2025-02-01T07:45:32Z</dcterms:modified>
  <cp:lastModifiedBy>Empireo Aya</cp:lastModifiedBy>
</cp:coreProperties>
</file>