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sers\Chase Stevens\Documents\GitHub\undergraduate-dissertation\"/>
    </mc:Choice>
  </mc:AlternateContent>
  <bookViews>
    <workbookView xWindow="0" yWindow="0" windowWidth="10185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<sst xmlns="http://schemas.openxmlformats.org/spreadsheetml/2006/main" count="6" uniqueCount="6">
  <si>
    <t>R1 (60)</t>
  </si>
  <si>
    <t>R2 (120)</t>
  </si>
  <si>
    <t>R3 (280)</t>
  </si>
  <si>
    <t>CostA</t>
  </si>
  <si>
    <t>Decidability?</t>
  </si>
  <si>
    <t>rocchio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</si>
</sst>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 (60)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-10</c:v>
                </c:pt>
                <c:pt idx="8">
                  <c:v>-20</c:v>
                </c:pt>
                <c:pt idx="9">
                  <c:v>-30</c:v>
                </c:pt>
                <c:pt idx="10">
                  <c:v>-40</c:v>
                </c:pt>
                <c:pt idx="11">
                  <c:v>-50</c:v>
                </c:pt>
                <c:pt idx="12">
                  <c:v>-60</c:v>
                </c:pt>
                <c:pt idx="13">
                  <c:v>-70</c:v>
                </c:pt>
                <c:pt idx="14">
                  <c:v>-80</c:v>
                </c:pt>
                <c:pt idx="15">
                  <c:v>-90</c:v>
                </c:pt>
                <c:pt idx="16">
                  <c:v>-100</c:v>
                </c:pt>
                <c:pt idx="17">
                  <c:v>-110</c:v>
                </c:pt>
                <c:pt idx="18">
                  <c:v>-120</c:v>
                </c:pt>
                <c:pt idx="19">
                  <c:v>-130</c:v>
                </c:pt>
                <c:pt idx="20">
                  <c:v>-140</c:v>
                </c:pt>
                <c:pt idx="21">
                  <c:v>-150</c:v>
                </c:pt>
                <c:pt idx="22">
                  <c:v>-160</c:v>
                </c:pt>
                <c:pt idx="23">
                  <c:v>-170</c:v>
                </c:pt>
                <c:pt idx="24">
                  <c:v>-180</c:v>
                </c:pt>
                <c:pt idx="25">
                  <c:v>-190</c:v>
                </c:pt>
                <c:pt idx="26">
                  <c:v>-200</c:v>
                </c:pt>
                <c:pt idx="27">
                  <c:v>-210</c:v>
                </c:pt>
                <c:pt idx="28">
                  <c:v>-220</c:v>
                </c:pt>
                <c:pt idx="29">
                  <c:v>-230</c:v>
                </c:pt>
                <c:pt idx="30">
                  <c:v>-240</c:v>
                </c:pt>
                <c:pt idx="31">
                  <c:v>-250</c:v>
                </c:pt>
                <c:pt idx="32">
                  <c:v>-260</c:v>
                </c:pt>
                <c:pt idx="33">
                  <c:v>-270</c:v>
                </c:pt>
                <c:pt idx="34">
                  <c:v>-280</c:v>
                </c:pt>
                <c:pt idx="35">
                  <c:v>-290</c:v>
                </c:pt>
                <c:pt idx="36">
                  <c:v>-300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R2 (120)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  <c:pt idx="13">
                  <c:v>-10</c:v>
                </c:pt>
                <c:pt idx="14">
                  <c:v>-20</c:v>
                </c:pt>
                <c:pt idx="15">
                  <c:v>-30</c:v>
                </c:pt>
                <c:pt idx="16">
                  <c:v>-40</c:v>
                </c:pt>
                <c:pt idx="17">
                  <c:v>-50</c:v>
                </c:pt>
                <c:pt idx="18">
                  <c:v>-60</c:v>
                </c:pt>
                <c:pt idx="19">
                  <c:v>-70</c:v>
                </c:pt>
                <c:pt idx="20">
                  <c:v>-80</c:v>
                </c:pt>
                <c:pt idx="21">
                  <c:v>-90</c:v>
                </c:pt>
                <c:pt idx="22">
                  <c:v>-100</c:v>
                </c:pt>
                <c:pt idx="23">
                  <c:v>-110</c:v>
                </c:pt>
                <c:pt idx="24">
                  <c:v>-120</c:v>
                </c:pt>
                <c:pt idx="25">
                  <c:v>-130</c:v>
                </c:pt>
                <c:pt idx="26">
                  <c:v>-140</c:v>
                </c:pt>
                <c:pt idx="27">
                  <c:v>-150</c:v>
                </c:pt>
                <c:pt idx="28">
                  <c:v>-160</c:v>
                </c:pt>
                <c:pt idx="29">
                  <c:v>-170</c:v>
                </c:pt>
                <c:pt idx="30">
                  <c:v>-180</c:v>
                </c:pt>
                <c:pt idx="31">
                  <c:v>-190</c:v>
                </c:pt>
                <c:pt idx="32">
                  <c:v>-200</c:v>
                </c:pt>
                <c:pt idx="33">
                  <c:v>-210</c:v>
                </c:pt>
                <c:pt idx="34">
                  <c:v>-220</c:v>
                </c:pt>
                <c:pt idx="35">
                  <c:v>-230</c:v>
                </c:pt>
                <c:pt idx="36">
                  <c:v>-240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R3 (280)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280</c:v>
                </c:pt>
                <c:pt idx="1">
                  <c:v>270</c:v>
                </c:pt>
                <c:pt idx="2">
                  <c:v>260</c:v>
                </c:pt>
                <c:pt idx="3">
                  <c:v>250</c:v>
                </c:pt>
                <c:pt idx="4">
                  <c:v>240</c:v>
                </c:pt>
                <c:pt idx="5">
                  <c:v>230</c:v>
                </c:pt>
                <c:pt idx="6">
                  <c:v>220</c:v>
                </c:pt>
                <c:pt idx="7">
                  <c:v>210</c:v>
                </c:pt>
                <c:pt idx="8">
                  <c:v>200</c:v>
                </c:pt>
                <c:pt idx="9">
                  <c:v>190</c:v>
                </c:pt>
                <c:pt idx="10">
                  <c:v>180</c:v>
                </c:pt>
                <c:pt idx="11">
                  <c:v>170</c:v>
                </c:pt>
                <c:pt idx="12">
                  <c:v>160</c:v>
                </c:pt>
                <c:pt idx="13">
                  <c:v>150</c:v>
                </c:pt>
                <c:pt idx="14">
                  <c:v>140</c:v>
                </c:pt>
                <c:pt idx="15">
                  <c:v>130</c:v>
                </c:pt>
                <c:pt idx="16">
                  <c:v>120</c:v>
                </c:pt>
                <c:pt idx="17">
                  <c:v>110</c:v>
                </c:pt>
                <c:pt idx="18">
                  <c:v>100</c:v>
                </c:pt>
                <c:pt idx="19">
                  <c:v>90</c:v>
                </c:pt>
                <c:pt idx="20">
                  <c:v>80</c:v>
                </c:pt>
                <c:pt idx="21">
                  <c:v>70</c:v>
                </c:pt>
                <c:pt idx="22">
                  <c:v>60</c:v>
                </c:pt>
                <c:pt idx="23">
                  <c:v>50</c:v>
                </c:pt>
                <c:pt idx="24">
                  <c:v>40</c:v>
                </c:pt>
                <c:pt idx="25">
                  <c:v>30</c:v>
                </c:pt>
                <c:pt idx="26">
                  <c:v>20</c:v>
                </c:pt>
                <c:pt idx="27">
                  <c:v>10</c:v>
                </c:pt>
                <c:pt idx="28">
                  <c:v>0</c:v>
                </c:pt>
                <c:pt idx="29">
                  <c:v>-10</c:v>
                </c:pt>
                <c:pt idx="30">
                  <c:v>-20</c:v>
                </c:pt>
                <c:pt idx="31">
                  <c:v>-30</c:v>
                </c:pt>
                <c:pt idx="32">
                  <c:v>-40</c:v>
                </c:pt>
                <c:pt idx="33">
                  <c:v>-50</c:v>
                </c:pt>
                <c:pt idx="34">
                  <c:v>-60</c:v>
                </c:pt>
                <c:pt idx="35">
                  <c:v>-70</c:v>
                </c:pt>
                <c:pt idx="36">
                  <c:v>-80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Decidability?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Sheet1!$E$2:$E$38</c:f>
              <c:numCache>
                <c:formatCode>General</c:formatCode>
                <c:ptCount val="37"/>
                <c:pt idx="0">
                  <c:v>460</c:v>
                </c:pt>
                <c:pt idx="1">
                  <c:v>430</c:v>
                </c:pt>
                <c:pt idx="2">
                  <c:v>400</c:v>
                </c:pt>
                <c:pt idx="3">
                  <c:v>370</c:v>
                </c:pt>
                <c:pt idx="4">
                  <c:v>340</c:v>
                </c:pt>
                <c:pt idx="5">
                  <c:v>310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410</c:v>
                </c:pt>
                <c:pt idx="30">
                  <c:v>440</c:v>
                </c:pt>
                <c:pt idx="31">
                  <c:v>470</c:v>
                </c:pt>
                <c:pt idx="32">
                  <c:v>500</c:v>
                </c:pt>
                <c:pt idx="33">
                  <c:v>530</c:v>
                </c:pt>
                <c:pt idx="34">
                  <c:v>560</c:v>
                </c:pt>
                <c:pt idx="35">
                  <c:v>590</c:v>
                </c:pt>
                <c:pt idx="36">
                  <c:v>620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Sheet1!$F$2:$F$38</c:f>
              <c:numCache>
                <c:formatCode>General</c:formatCode>
                <c:ptCount val="37"/>
                <c:pt idx="0">
                  <c:v>280</c:v>
                </c:pt>
                <c:pt idx="1">
                  <c:v>252.39130434782609</c:v>
                </c:pt>
                <c:pt idx="2">
                  <c:v>226.08695652173913</c:v>
                </c:pt>
                <c:pt idx="3">
                  <c:v>201.08695652173913</c:v>
                </c:pt>
                <c:pt idx="4">
                  <c:v>177.39130434782606</c:v>
                </c:pt>
                <c:pt idx="5">
                  <c:v>155</c:v>
                </c:pt>
                <c:pt idx="6">
                  <c:v>133.91304347826087</c:v>
                </c:pt>
                <c:pt idx="7">
                  <c:v>123.2608695652174</c:v>
                </c:pt>
                <c:pt idx="8">
                  <c:v>113.04347826086956</c:v>
                </c:pt>
                <c:pt idx="9">
                  <c:v>103.26086956521739</c:v>
                </c:pt>
                <c:pt idx="10">
                  <c:v>93.91304347826086</c:v>
                </c:pt>
                <c:pt idx="11">
                  <c:v>85</c:v>
                </c:pt>
                <c:pt idx="12">
                  <c:v>76.521739130434781</c:v>
                </c:pt>
                <c:pt idx="13">
                  <c:v>75</c:v>
                </c:pt>
                <c:pt idx="14">
                  <c:v>73.043478260869563</c:v>
                </c:pt>
                <c:pt idx="15">
                  <c:v>70.65217391304347</c:v>
                </c:pt>
                <c:pt idx="16">
                  <c:v>67.826086956521735</c:v>
                </c:pt>
                <c:pt idx="17">
                  <c:v>64.565217391304358</c:v>
                </c:pt>
                <c:pt idx="18">
                  <c:v>60.869565217391312</c:v>
                </c:pt>
                <c:pt idx="19">
                  <c:v>56.739130434782609</c:v>
                </c:pt>
                <c:pt idx="20">
                  <c:v>52.173913043478265</c:v>
                </c:pt>
                <c:pt idx="21">
                  <c:v>47.173913043478258</c:v>
                </c:pt>
                <c:pt idx="22">
                  <c:v>41.739130434782609</c:v>
                </c:pt>
                <c:pt idx="23">
                  <c:v>35.869565217391305</c:v>
                </c:pt>
                <c:pt idx="24">
                  <c:v>29.565217391304344</c:v>
                </c:pt>
                <c:pt idx="25">
                  <c:v>22.826086956521742</c:v>
                </c:pt>
                <c:pt idx="26">
                  <c:v>15.652173913043478</c:v>
                </c:pt>
                <c:pt idx="27">
                  <c:v>8.0434782608695663</c:v>
                </c:pt>
                <c:pt idx="28">
                  <c:v>0</c:v>
                </c:pt>
                <c:pt idx="29">
                  <c:v>-8.9130434782608692</c:v>
                </c:pt>
                <c:pt idx="30">
                  <c:v>-19.130434782608695</c:v>
                </c:pt>
                <c:pt idx="31">
                  <c:v>-30.65217391304348</c:v>
                </c:pt>
                <c:pt idx="32">
                  <c:v>-43.478260869565219</c:v>
                </c:pt>
                <c:pt idx="33">
                  <c:v>-57.608695652173914</c:v>
                </c:pt>
                <c:pt idx="34">
                  <c:v>-73.043478260869563</c:v>
                </c:pt>
                <c:pt idx="35">
                  <c:v>-89.782608695652172</c:v>
                </c:pt>
                <c:pt idx="36">
                  <c:v>-107.82608695652173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33976"/>
        <c:axId val="425930056"/>
      </c:lineChart>
      <c:catAx>
        <c:axId val="42593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0056"/>
        <c:crosses val="autoZero"/>
        <c:auto val="1"/>
        <c:lblAlgn val="ctr"/>
        <c:lblOffset val="100"/>
        <c:noMultiLvlLbl val="0"/>
      </c:catAx>
      <c:valAx>
        <c:axId val="4259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G1" t="s">
        <v>5</v>
      </c>
    </row>
    <row r="2" spans="1:7" x14ac:dyDescent="0.25">
      <c r="A2">
        <v>0</v>
      </c>
      <c r="B2">
        <f>60-A2</f>
        <v>60</v>
      </c>
      <c r="C2">
        <f>120-A2</f>
        <v>120</v>
      </c>
      <c r="D2">
        <f>280-A2</f>
        <v>280</v>
      </c>
      <c r="E2">
        <f>(ABS(B2)+ABS(C2)+ABS(D2))</f>
        <v>460</v>
      </c>
      <c r="F2">
        <f>E2/460*D2</f>
        <v>280</v>
      </c>
    </row>
    <row r="3" spans="1:7" x14ac:dyDescent="0.25">
      <c r="A3">
        <v>10</v>
      </c>
      <c r="B3">
        <f t="shared" ref="B3:B38" si="0">60-A3</f>
        <v>50</v>
      </c>
      <c r="C3">
        <f t="shared" ref="C3:C38" si="1">120-A3</f>
        <v>110</v>
      </c>
      <c r="D3">
        <f t="shared" ref="D3:D38" si="2">280-A3</f>
        <v>270</v>
      </c>
      <c r="E3">
        <f t="shared" ref="E3:E38" si="3">(ABS(B3)+ABS(C3)+ABS(D3))</f>
        <v>430</v>
      </c>
      <c r="F3">
        <f t="shared" ref="F3:F38" si="4">E3/460*D3</f>
        <v>252.39130434782609</v>
      </c>
    </row>
    <row r="4" spans="1:7" x14ac:dyDescent="0.25">
      <c r="A4">
        <v>20</v>
      </c>
      <c r="B4">
        <f t="shared" si="0"/>
        <v>40</v>
      </c>
      <c r="C4">
        <f t="shared" si="1"/>
        <v>100</v>
      </c>
      <c r="D4">
        <f t="shared" si="2"/>
        <v>260</v>
      </c>
      <c r="E4">
        <f t="shared" si="3"/>
        <v>400</v>
      </c>
      <c r="F4">
        <f t="shared" si="4"/>
        <v>226.08695652173913</v>
      </c>
    </row>
    <row r="5" spans="1:7" x14ac:dyDescent="0.25">
      <c r="A5">
        <v>30</v>
      </c>
      <c r="B5">
        <f t="shared" si="0"/>
        <v>30</v>
      </c>
      <c r="C5">
        <f t="shared" si="1"/>
        <v>90</v>
      </c>
      <c r="D5">
        <f t="shared" si="2"/>
        <v>250</v>
      </c>
      <c r="E5">
        <f t="shared" si="3"/>
        <v>370</v>
      </c>
      <c r="F5">
        <f t="shared" si="4"/>
        <v>201.08695652173913</v>
      </c>
    </row>
    <row r="6" spans="1:7" x14ac:dyDescent="0.25">
      <c r="A6">
        <v>40</v>
      </c>
      <c r="B6">
        <f t="shared" si="0"/>
        <v>20</v>
      </c>
      <c r="C6">
        <f t="shared" si="1"/>
        <v>80</v>
      </c>
      <c r="D6">
        <f t="shared" si="2"/>
        <v>240</v>
      </c>
      <c r="E6">
        <f t="shared" si="3"/>
        <v>340</v>
      </c>
      <c r="F6">
        <f t="shared" si="4"/>
        <v>177.39130434782606</v>
      </c>
    </row>
    <row r="7" spans="1:7" x14ac:dyDescent="0.25">
      <c r="A7">
        <v>50</v>
      </c>
      <c r="B7">
        <f t="shared" si="0"/>
        <v>10</v>
      </c>
      <c r="C7">
        <f t="shared" si="1"/>
        <v>70</v>
      </c>
      <c r="D7">
        <f t="shared" si="2"/>
        <v>230</v>
      </c>
      <c r="E7">
        <f t="shared" si="3"/>
        <v>310</v>
      </c>
      <c r="F7">
        <f t="shared" si="4"/>
        <v>155</v>
      </c>
    </row>
    <row r="8" spans="1:7" x14ac:dyDescent="0.25">
      <c r="A8">
        <v>60</v>
      </c>
      <c r="B8">
        <f t="shared" si="0"/>
        <v>0</v>
      </c>
      <c r="C8">
        <f t="shared" si="1"/>
        <v>60</v>
      </c>
      <c r="D8">
        <f t="shared" si="2"/>
        <v>220</v>
      </c>
      <c r="E8">
        <f t="shared" si="3"/>
        <v>280</v>
      </c>
      <c r="F8">
        <f t="shared" si="4"/>
        <v>133.91304347826087</v>
      </c>
    </row>
    <row r="9" spans="1:7" x14ac:dyDescent="0.25">
      <c r="A9">
        <v>70</v>
      </c>
      <c r="B9">
        <f t="shared" si="0"/>
        <v>-10</v>
      </c>
      <c r="C9">
        <f t="shared" si="1"/>
        <v>50</v>
      </c>
      <c r="D9">
        <f t="shared" si="2"/>
        <v>210</v>
      </c>
      <c r="E9">
        <f t="shared" si="3"/>
        <v>270</v>
      </c>
      <c r="F9">
        <f t="shared" si="4"/>
        <v>123.2608695652174</v>
      </c>
    </row>
    <row r="10" spans="1:7" x14ac:dyDescent="0.25">
      <c r="A10">
        <v>80</v>
      </c>
      <c r="B10">
        <f t="shared" si="0"/>
        <v>-20</v>
      </c>
      <c r="C10">
        <f t="shared" si="1"/>
        <v>40</v>
      </c>
      <c r="D10">
        <f t="shared" si="2"/>
        <v>200</v>
      </c>
      <c r="E10">
        <f t="shared" si="3"/>
        <v>260</v>
      </c>
      <c r="F10">
        <f t="shared" si="4"/>
        <v>113.04347826086956</v>
      </c>
    </row>
    <row r="11" spans="1:7" x14ac:dyDescent="0.25">
      <c r="A11">
        <v>90</v>
      </c>
      <c r="B11">
        <f t="shared" si="0"/>
        <v>-30</v>
      </c>
      <c r="C11">
        <f t="shared" si="1"/>
        <v>30</v>
      </c>
      <c r="D11">
        <f t="shared" si="2"/>
        <v>190</v>
      </c>
      <c r="E11">
        <f t="shared" si="3"/>
        <v>250</v>
      </c>
      <c r="F11">
        <f t="shared" si="4"/>
        <v>103.26086956521739</v>
      </c>
    </row>
    <row r="12" spans="1:7" x14ac:dyDescent="0.25">
      <c r="A12">
        <v>100</v>
      </c>
      <c r="B12">
        <f t="shared" si="0"/>
        <v>-40</v>
      </c>
      <c r="C12">
        <f t="shared" si="1"/>
        <v>20</v>
      </c>
      <c r="D12">
        <f t="shared" si="2"/>
        <v>180</v>
      </c>
      <c r="E12">
        <f t="shared" si="3"/>
        <v>240</v>
      </c>
      <c r="F12">
        <f t="shared" si="4"/>
        <v>93.91304347826086</v>
      </c>
      <c r="G12">
        <v>1.25</v>
      </c>
    </row>
    <row r="13" spans="1:7" x14ac:dyDescent="0.25">
      <c r="A13">
        <v>110</v>
      </c>
      <c r="B13">
        <f t="shared" si="0"/>
        <v>-50</v>
      </c>
      <c r="C13">
        <f t="shared" si="1"/>
        <v>10</v>
      </c>
      <c r="D13">
        <f t="shared" si="2"/>
        <v>170</v>
      </c>
      <c r="E13">
        <f t="shared" si="3"/>
        <v>230</v>
      </c>
      <c r="F13">
        <f t="shared" si="4"/>
        <v>85</v>
      </c>
    </row>
    <row r="14" spans="1:7" x14ac:dyDescent="0.25">
      <c r="A14">
        <v>120</v>
      </c>
      <c r="B14">
        <f t="shared" si="0"/>
        <v>-60</v>
      </c>
      <c r="C14">
        <f t="shared" si="1"/>
        <v>0</v>
      </c>
      <c r="D14">
        <f t="shared" si="2"/>
        <v>160</v>
      </c>
      <c r="E14">
        <f t="shared" si="3"/>
        <v>220</v>
      </c>
      <c r="F14">
        <f t="shared" si="4"/>
        <v>76.521739130434781</v>
      </c>
      <c r="G14">
        <v>1</v>
      </c>
    </row>
    <row r="15" spans="1:7" x14ac:dyDescent="0.25">
      <c r="A15">
        <v>130</v>
      </c>
      <c r="B15">
        <f t="shared" si="0"/>
        <v>-70</v>
      </c>
      <c r="C15">
        <f t="shared" si="1"/>
        <v>-10</v>
      </c>
      <c r="D15">
        <f t="shared" si="2"/>
        <v>150</v>
      </c>
      <c r="E15">
        <f t="shared" si="3"/>
        <v>230</v>
      </c>
      <c r="F15">
        <f t="shared" si="4"/>
        <v>75</v>
      </c>
    </row>
    <row r="16" spans="1:7" x14ac:dyDescent="0.25">
      <c r="A16">
        <v>140</v>
      </c>
      <c r="B16">
        <f t="shared" si="0"/>
        <v>-80</v>
      </c>
      <c r="C16">
        <f t="shared" si="1"/>
        <v>-20</v>
      </c>
      <c r="D16">
        <f t="shared" si="2"/>
        <v>140</v>
      </c>
      <c r="E16">
        <f t="shared" si="3"/>
        <v>240</v>
      </c>
      <c r="F16">
        <f t="shared" si="4"/>
        <v>73.043478260869563</v>
      </c>
    </row>
    <row r="17" spans="1:6" x14ac:dyDescent="0.25">
      <c r="A17">
        <v>150</v>
      </c>
      <c r="B17">
        <f t="shared" si="0"/>
        <v>-90</v>
      </c>
      <c r="C17">
        <f t="shared" si="1"/>
        <v>-30</v>
      </c>
      <c r="D17">
        <f t="shared" si="2"/>
        <v>130</v>
      </c>
      <c r="E17">
        <f t="shared" si="3"/>
        <v>250</v>
      </c>
      <c r="F17">
        <f t="shared" si="4"/>
        <v>70.65217391304347</v>
      </c>
    </row>
    <row r="18" spans="1:6" x14ac:dyDescent="0.25">
      <c r="A18">
        <v>160</v>
      </c>
      <c r="B18">
        <f t="shared" si="0"/>
        <v>-100</v>
      </c>
      <c r="C18">
        <f t="shared" si="1"/>
        <v>-40</v>
      </c>
      <c r="D18">
        <f t="shared" si="2"/>
        <v>120</v>
      </c>
      <c r="E18">
        <f t="shared" si="3"/>
        <v>260</v>
      </c>
      <c r="F18">
        <f t="shared" si="4"/>
        <v>67.826086956521735</v>
      </c>
    </row>
    <row r="19" spans="1:6" x14ac:dyDescent="0.25">
      <c r="A19">
        <v>170</v>
      </c>
      <c r="B19">
        <f t="shared" si="0"/>
        <v>-110</v>
      </c>
      <c r="C19">
        <f t="shared" si="1"/>
        <v>-50</v>
      </c>
      <c r="D19">
        <f t="shared" si="2"/>
        <v>110</v>
      </c>
      <c r="E19">
        <f t="shared" si="3"/>
        <v>270</v>
      </c>
      <c r="F19">
        <f t="shared" si="4"/>
        <v>64.565217391304358</v>
      </c>
    </row>
    <row r="20" spans="1:6" x14ac:dyDescent="0.25">
      <c r="A20">
        <v>180</v>
      </c>
      <c r="B20">
        <f t="shared" si="0"/>
        <v>-120</v>
      </c>
      <c r="C20">
        <f t="shared" si="1"/>
        <v>-60</v>
      </c>
      <c r="D20">
        <f t="shared" si="2"/>
        <v>100</v>
      </c>
      <c r="E20">
        <f t="shared" si="3"/>
        <v>280</v>
      </c>
      <c r="F20">
        <f t="shared" si="4"/>
        <v>60.869565217391312</v>
      </c>
    </row>
    <row r="21" spans="1:6" x14ac:dyDescent="0.25">
      <c r="A21">
        <v>190</v>
      </c>
      <c r="B21">
        <f t="shared" si="0"/>
        <v>-130</v>
      </c>
      <c r="C21">
        <f t="shared" si="1"/>
        <v>-70</v>
      </c>
      <c r="D21">
        <f t="shared" si="2"/>
        <v>90</v>
      </c>
      <c r="E21">
        <f t="shared" si="3"/>
        <v>290</v>
      </c>
      <c r="F21">
        <f t="shared" si="4"/>
        <v>56.739130434782609</v>
      </c>
    </row>
    <row r="22" spans="1:6" x14ac:dyDescent="0.25">
      <c r="A22">
        <v>200</v>
      </c>
      <c r="B22">
        <f t="shared" si="0"/>
        <v>-140</v>
      </c>
      <c r="C22">
        <f t="shared" si="1"/>
        <v>-80</v>
      </c>
      <c r="D22">
        <f t="shared" si="2"/>
        <v>80</v>
      </c>
      <c r="E22">
        <f t="shared" si="3"/>
        <v>300</v>
      </c>
      <c r="F22">
        <f t="shared" si="4"/>
        <v>52.173913043478265</v>
      </c>
    </row>
    <row r="23" spans="1:6" x14ac:dyDescent="0.25">
      <c r="A23">
        <v>210</v>
      </c>
      <c r="B23">
        <f t="shared" si="0"/>
        <v>-150</v>
      </c>
      <c r="C23">
        <f t="shared" si="1"/>
        <v>-90</v>
      </c>
      <c r="D23">
        <f t="shared" si="2"/>
        <v>70</v>
      </c>
      <c r="E23">
        <f t="shared" si="3"/>
        <v>310</v>
      </c>
      <c r="F23">
        <f t="shared" si="4"/>
        <v>47.173913043478258</v>
      </c>
    </row>
    <row r="24" spans="1:6" x14ac:dyDescent="0.25">
      <c r="A24">
        <v>220</v>
      </c>
      <c r="B24">
        <f t="shared" si="0"/>
        <v>-160</v>
      </c>
      <c r="C24">
        <f t="shared" si="1"/>
        <v>-100</v>
      </c>
      <c r="D24">
        <f t="shared" si="2"/>
        <v>60</v>
      </c>
      <c r="E24">
        <f t="shared" si="3"/>
        <v>320</v>
      </c>
      <c r="F24">
        <f t="shared" si="4"/>
        <v>41.739130434782609</v>
      </c>
    </row>
    <row r="25" spans="1:6" x14ac:dyDescent="0.25">
      <c r="A25">
        <v>230</v>
      </c>
      <c r="B25">
        <f t="shared" si="0"/>
        <v>-170</v>
      </c>
      <c r="C25">
        <f t="shared" si="1"/>
        <v>-110</v>
      </c>
      <c r="D25">
        <f t="shared" si="2"/>
        <v>50</v>
      </c>
      <c r="E25">
        <f t="shared" si="3"/>
        <v>330</v>
      </c>
      <c r="F25">
        <f t="shared" si="4"/>
        <v>35.869565217391305</v>
      </c>
    </row>
    <row r="26" spans="1:6" x14ac:dyDescent="0.25">
      <c r="A26">
        <v>240</v>
      </c>
      <c r="B26">
        <f t="shared" si="0"/>
        <v>-180</v>
      </c>
      <c r="C26">
        <f t="shared" si="1"/>
        <v>-120</v>
      </c>
      <c r="D26">
        <f t="shared" si="2"/>
        <v>40</v>
      </c>
      <c r="E26">
        <f t="shared" si="3"/>
        <v>340</v>
      </c>
      <c r="F26">
        <f t="shared" si="4"/>
        <v>29.565217391304344</v>
      </c>
    </row>
    <row r="27" spans="1:6" x14ac:dyDescent="0.25">
      <c r="A27">
        <v>250</v>
      </c>
      <c r="B27">
        <f t="shared" si="0"/>
        <v>-190</v>
      </c>
      <c r="C27">
        <f t="shared" si="1"/>
        <v>-130</v>
      </c>
      <c r="D27">
        <f t="shared" si="2"/>
        <v>30</v>
      </c>
      <c r="E27">
        <f t="shared" si="3"/>
        <v>350</v>
      </c>
      <c r="F27">
        <f t="shared" si="4"/>
        <v>22.826086956521742</v>
      </c>
    </row>
    <row r="28" spans="1:6" x14ac:dyDescent="0.25">
      <c r="A28">
        <v>260</v>
      </c>
      <c r="B28">
        <f t="shared" si="0"/>
        <v>-200</v>
      </c>
      <c r="C28">
        <f t="shared" si="1"/>
        <v>-140</v>
      </c>
      <c r="D28">
        <f t="shared" si="2"/>
        <v>20</v>
      </c>
      <c r="E28">
        <f t="shared" si="3"/>
        <v>360</v>
      </c>
      <c r="F28">
        <f t="shared" si="4"/>
        <v>15.652173913043478</v>
      </c>
    </row>
    <row r="29" spans="1:6" x14ac:dyDescent="0.25">
      <c r="A29">
        <v>270</v>
      </c>
      <c r="B29">
        <f t="shared" si="0"/>
        <v>-210</v>
      </c>
      <c r="C29">
        <f t="shared" si="1"/>
        <v>-150</v>
      </c>
      <c r="D29">
        <f t="shared" si="2"/>
        <v>10</v>
      </c>
      <c r="E29">
        <f t="shared" si="3"/>
        <v>370</v>
      </c>
      <c r="F29">
        <f t="shared" si="4"/>
        <v>8.0434782608695663</v>
      </c>
    </row>
    <row r="30" spans="1:6" x14ac:dyDescent="0.25">
      <c r="A30">
        <v>280</v>
      </c>
      <c r="B30">
        <f t="shared" si="0"/>
        <v>-220</v>
      </c>
      <c r="C30">
        <f t="shared" si="1"/>
        <v>-160</v>
      </c>
      <c r="D30">
        <f t="shared" si="2"/>
        <v>0</v>
      </c>
      <c r="E30">
        <f t="shared" si="3"/>
        <v>380</v>
      </c>
      <c r="F30">
        <f t="shared" si="4"/>
        <v>0</v>
      </c>
    </row>
    <row r="31" spans="1:6" x14ac:dyDescent="0.25">
      <c r="A31">
        <v>290</v>
      </c>
      <c r="B31">
        <f t="shared" si="0"/>
        <v>-230</v>
      </c>
      <c r="C31">
        <f t="shared" si="1"/>
        <v>-170</v>
      </c>
      <c r="D31">
        <f t="shared" si="2"/>
        <v>-10</v>
      </c>
      <c r="E31">
        <f t="shared" si="3"/>
        <v>410</v>
      </c>
      <c r="F31">
        <f t="shared" si="4"/>
        <v>-8.9130434782608692</v>
      </c>
    </row>
    <row r="32" spans="1:6" x14ac:dyDescent="0.25">
      <c r="A32">
        <v>300</v>
      </c>
      <c r="B32">
        <f t="shared" si="0"/>
        <v>-240</v>
      </c>
      <c r="C32">
        <f t="shared" si="1"/>
        <v>-180</v>
      </c>
      <c r="D32">
        <f t="shared" si="2"/>
        <v>-20</v>
      </c>
      <c r="E32">
        <f t="shared" si="3"/>
        <v>440</v>
      </c>
      <c r="F32">
        <f t="shared" si="4"/>
        <v>-19.130434782608695</v>
      </c>
    </row>
    <row r="33" spans="1:6" x14ac:dyDescent="0.25">
      <c r="A33">
        <v>310</v>
      </c>
      <c r="B33">
        <f t="shared" si="0"/>
        <v>-250</v>
      </c>
      <c r="C33">
        <f t="shared" si="1"/>
        <v>-190</v>
      </c>
      <c r="D33">
        <f t="shared" si="2"/>
        <v>-30</v>
      </c>
      <c r="E33">
        <f t="shared" si="3"/>
        <v>470</v>
      </c>
      <c r="F33">
        <f t="shared" si="4"/>
        <v>-30.65217391304348</v>
      </c>
    </row>
    <row r="34" spans="1:6" x14ac:dyDescent="0.25">
      <c r="A34">
        <v>320</v>
      </c>
      <c r="B34">
        <f t="shared" si="0"/>
        <v>-260</v>
      </c>
      <c r="C34">
        <f t="shared" si="1"/>
        <v>-200</v>
      </c>
      <c r="D34">
        <f t="shared" si="2"/>
        <v>-40</v>
      </c>
      <c r="E34">
        <f t="shared" si="3"/>
        <v>500</v>
      </c>
      <c r="F34">
        <f t="shared" si="4"/>
        <v>-43.478260869565219</v>
      </c>
    </row>
    <row r="35" spans="1:6" x14ac:dyDescent="0.25">
      <c r="A35">
        <v>330</v>
      </c>
      <c r="B35">
        <f t="shared" si="0"/>
        <v>-270</v>
      </c>
      <c r="C35">
        <f t="shared" si="1"/>
        <v>-210</v>
      </c>
      <c r="D35">
        <f t="shared" si="2"/>
        <v>-50</v>
      </c>
      <c r="E35">
        <f t="shared" si="3"/>
        <v>530</v>
      </c>
      <c r="F35">
        <f t="shared" si="4"/>
        <v>-57.608695652173914</v>
      </c>
    </row>
    <row r="36" spans="1:6" x14ac:dyDescent="0.25">
      <c r="A36">
        <v>340</v>
      </c>
      <c r="B36">
        <f t="shared" si="0"/>
        <v>-280</v>
      </c>
      <c r="C36">
        <f t="shared" si="1"/>
        <v>-220</v>
      </c>
      <c r="D36">
        <f t="shared" si="2"/>
        <v>-60</v>
      </c>
      <c r="E36">
        <f t="shared" si="3"/>
        <v>560</v>
      </c>
      <c r="F36">
        <f t="shared" si="4"/>
        <v>-73.043478260869563</v>
      </c>
    </row>
    <row r="37" spans="1:6" x14ac:dyDescent="0.25">
      <c r="A37">
        <v>350</v>
      </c>
      <c r="B37">
        <f t="shared" si="0"/>
        <v>-290</v>
      </c>
      <c r="C37">
        <f t="shared" si="1"/>
        <v>-230</v>
      </c>
      <c r="D37">
        <f t="shared" si="2"/>
        <v>-70</v>
      </c>
      <c r="E37">
        <f t="shared" si="3"/>
        <v>590</v>
      </c>
      <c r="F37">
        <f t="shared" si="4"/>
        <v>-89.782608695652172</v>
      </c>
    </row>
    <row r="38" spans="1:6" x14ac:dyDescent="0.25">
      <c r="A38">
        <v>360</v>
      </c>
      <c r="B38">
        <f t="shared" si="0"/>
        <v>-300</v>
      </c>
      <c r="C38">
        <f t="shared" si="1"/>
        <v>-240</v>
      </c>
      <c r="D38">
        <f t="shared" si="2"/>
        <v>-80</v>
      </c>
      <c r="E38">
        <f t="shared" si="3"/>
        <v>620</v>
      </c>
      <c r="F38">
        <f t="shared" si="4"/>
        <v>-107.82608695652173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Chase Stevens</dc:creator>
  <cp:lastModifiedBy>H. Chase Stevens</cp:lastModifiedBy>
  <dcterms:created xsi:type="dcterms:W3CDTF">2015-05-01T07:40:40Z</dcterms:created>
  <dcterms:modified xsi:type="dcterms:W3CDTF">2015-05-06T16:34:29Z</dcterms:modified>
</cp:coreProperties>
</file>