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770" windowHeight="8370"/>
  </bookViews>
  <sheets>
    <sheet name="Sheet1" sheetId="1" r:id="rId1"/>
  </sheets>
  <definedNames>
    <definedName name="_xlnm._FilterDatabase" localSheetId="0" hidden="1">Sheet1!$A$1:$H$1450</definedName>
  </definedNames>
  <calcPr calcId="144525"/>
</workbook>
</file>

<file path=xl/sharedStrings.xml><?xml version="1.0" encoding="utf-8"?>
<sst xmlns="http://schemas.openxmlformats.org/spreadsheetml/2006/main" count="1930">
  <si>
    <t>商品去向</t>
  </si>
  <si>
    <t>品名</t>
  </si>
  <si>
    <t>规格</t>
  </si>
  <si>
    <t>生产企业</t>
  </si>
  <si>
    <t>数量</t>
  </si>
  <si>
    <t>不含税金额</t>
  </si>
  <si>
    <t>含税金额</t>
  </si>
  <si>
    <t>含税单价</t>
  </si>
  <si>
    <t>林芝地区墨脱县卫生服务中心</t>
  </si>
  <si>
    <t>盐酸罗哌卡因注射液</t>
  </si>
  <si>
    <t>10ml:100mg </t>
  </si>
  <si>
    <t>江苏恒瑞医药</t>
  </si>
  <si>
    <t>吡贝地尔缓释片(泰舒达）</t>
  </si>
  <si>
    <t>50mg*30片</t>
  </si>
  <si>
    <t>施维雅（天津）制药有限公司 </t>
  </si>
  <si>
    <t>奥卡西平片</t>
  </si>
  <si>
    <t>0.3g*50片</t>
  </si>
  <si>
    <t>意大利Novartis Farma S p A</t>
  </si>
  <si>
    <t>多巴丝肼片（美多芭）</t>
  </si>
  <si>
    <t>0.25g*40片</t>
  </si>
  <si>
    <t>上海罗氏制药</t>
  </si>
  <si>
    <t>托拉塞米片</t>
  </si>
  <si>
    <t>10mg*12片</t>
  </si>
  <si>
    <t>南京正科制药</t>
  </si>
  <si>
    <t>盐酸帕罗西汀片(赛乐特)</t>
  </si>
  <si>
    <t>20mg*10片</t>
  </si>
  <si>
    <t>中美天津史克制药</t>
  </si>
  <si>
    <t>噻托溴铵粉吸入剂</t>
  </si>
  <si>
    <t>18ug*10粒+药粉吸入剂</t>
  </si>
  <si>
    <t>德国Boehringer Ingelheim Pharma</t>
  </si>
  <si>
    <t>标准桃金娘油肠溶胶囊（儿童装）</t>
  </si>
  <si>
    <t>120mg*10粒</t>
  </si>
  <si>
    <t>德国R.P.SCHERER GMBH</t>
  </si>
  <si>
    <t>盐酸氨溴索口服溶液</t>
  </si>
  <si>
    <t>10ml:30g*15支</t>
  </si>
  <si>
    <t>黑龙江中桂制药</t>
  </si>
  <si>
    <t>盐酸丙卡特罗片</t>
  </si>
  <si>
    <t>25ug*40s</t>
  </si>
  <si>
    <t>安徽环球药业</t>
  </si>
  <si>
    <t>甘精胰岛素注射液(来得时)</t>
  </si>
  <si>
    <t>3ml：300iu</t>
  </si>
  <si>
    <t>赛诺菲安万特</t>
  </si>
  <si>
    <t>递法明片</t>
  </si>
  <si>
    <t>0.4g*20片</t>
  </si>
  <si>
    <t>法国乐康美的澜制药厂</t>
  </si>
  <si>
    <t>硫酸沙丁胺醇气雾剂（万托林）</t>
  </si>
  <si>
    <t>(100UG*200揿)</t>
  </si>
  <si>
    <t>葛兰素史克制药(苏州)有限公司</t>
  </si>
  <si>
    <t>小牛血清去蛋白注射液</t>
  </si>
  <si>
    <t>10ml：0.4g</t>
  </si>
  <si>
    <t>锦州奥鸿药业</t>
  </si>
  <si>
    <t>一次性使用无菌注射针</t>
  </si>
  <si>
    <t>32G.0.23/枚</t>
  </si>
  <si>
    <t>丹麦诺和诺德公司</t>
  </si>
  <si>
    <t>胰岛素注射笔针头</t>
  </si>
  <si>
    <t>0.25g*6mm</t>
  </si>
  <si>
    <t>通化东宝</t>
  </si>
  <si>
    <t>氯沙坦钾片</t>
  </si>
  <si>
    <t>50mg</t>
  </si>
  <si>
    <t>杭州默沙东制药</t>
  </si>
  <si>
    <t>甲苯磺酸索拉非尼片</t>
  </si>
  <si>
    <t>0.2g*60片</t>
  </si>
  <si>
    <t>德国Bayer Pharma AG</t>
  </si>
  <si>
    <t>暖宫七味散</t>
  </si>
  <si>
    <t>3g*5袋</t>
  </si>
  <si>
    <t>内蒙古大康药业</t>
  </si>
  <si>
    <t>注射用生长抑素</t>
  </si>
  <si>
    <t>3mg</t>
  </si>
  <si>
    <t>昆明积大制药</t>
  </si>
  <si>
    <t>布地奈德福莫特罗粉吸入剂</t>
  </si>
  <si>
    <t>160ug/4.5ug</t>
  </si>
  <si>
    <t>瑞典ASTRAZENECAAB</t>
  </si>
  <si>
    <t>盐酸曲美他嗪片</t>
  </si>
  <si>
    <t>20mg*30片</t>
  </si>
  <si>
    <t>中国人民解放军第三军医大学第一附属医院</t>
  </si>
  <si>
    <t>鱼腥草素钠片</t>
  </si>
  <si>
    <t>30mg*36片</t>
  </si>
  <si>
    <t>广州一品红制药</t>
  </si>
  <si>
    <t>安乃近注射液</t>
  </si>
  <si>
    <t>2ml：0.5g*10支</t>
  </si>
  <si>
    <t>西南药业</t>
  </si>
  <si>
    <t>葡萄糖酸钙片</t>
  </si>
  <si>
    <t>100片</t>
  </si>
  <si>
    <t>海南制药</t>
  </si>
  <si>
    <t>盐酸苯海索片</t>
  </si>
  <si>
    <t>2mg*100s</t>
  </si>
  <si>
    <t>山东健康药业</t>
  </si>
  <si>
    <t>马来酸噻吗洛尔滴眼液</t>
  </si>
  <si>
    <t>5ml：25mg</t>
  </si>
  <si>
    <t>武汉五景药业</t>
  </si>
  <si>
    <t>复方肝浸膏片</t>
  </si>
  <si>
    <t>长治三宝</t>
  </si>
  <si>
    <t>艾利克(聚维酮碘溶液)</t>
  </si>
  <si>
    <t>500ml</t>
  </si>
  <si>
    <t>成都永安制药</t>
  </si>
  <si>
    <t>罗通定片</t>
  </si>
  <si>
    <t>山西云鹏制药</t>
  </si>
  <si>
    <t>胱氨酸片</t>
  </si>
  <si>
    <t>50mg*100片</t>
  </si>
  <si>
    <t>成都渝江</t>
  </si>
  <si>
    <t>阿司匹林肠溶片</t>
  </si>
  <si>
    <t>25mg*100s</t>
  </si>
  <si>
    <t>石家庄康力药业</t>
  </si>
  <si>
    <t>中国人民解放军第三军医大学第二附属医院</t>
  </si>
  <si>
    <t>氯化钠</t>
  </si>
  <si>
    <t>25KG</t>
  </si>
  <si>
    <t>湖北华晨药业</t>
  </si>
  <si>
    <t>天信牌碘伏消毒液</t>
  </si>
  <si>
    <t>四川华天科技实业</t>
  </si>
  <si>
    <t>20KG</t>
  </si>
  <si>
    <t>中国人民解放军第三军医大学第三附属医院</t>
  </si>
  <si>
    <t>氢氯噻嗪片</t>
  </si>
  <si>
    <t>25mg*100片</t>
  </si>
  <si>
    <t>世贸天阶制药（江苏）</t>
  </si>
  <si>
    <t>西藏自治区人民医院</t>
  </si>
  <si>
    <t>多廿烷醇片</t>
  </si>
  <si>
    <t>10mg*7片</t>
  </si>
  <si>
    <t>武汉天源药业</t>
  </si>
  <si>
    <t>盐酸曲马多片</t>
  </si>
  <si>
    <t>50mg*10片</t>
  </si>
  <si>
    <t>石药集团欧意药业</t>
  </si>
  <si>
    <t>注射用泮托拉唑钠(潘妥洛克)</t>
  </si>
  <si>
    <t>40mg</t>
  </si>
  <si>
    <t>德国 Takeda Gmbh Manufacturing</t>
  </si>
  <si>
    <t>门冬胰岛素30注射液（诺和锐30特充）</t>
  </si>
  <si>
    <t>300iu：3ml</t>
  </si>
  <si>
    <t>诺和诺德（中国）</t>
  </si>
  <si>
    <t>地特胰岛素注射液(笔芯）</t>
  </si>
  <si>
    <t>300单位/3ml</t>
  </si>
  <si>
    <t>替吉奥胶囊</t>
  </si>
  <si>
    <t>42粒</t>
  </si>
  <si>
    <t>替格瑞洛片</t>
  </si>
  <si>
    <t>90mg*14片</t>
  </si>
  <si>
    <t>阿斯利康制药</t>
  </si>
  <si>
    <t>肠内营养粉剂（TP)</t>
  </si>
  <si>
    <t>400g</t>
  </si>
  <si>
    <t>荷兰ABBOTT LABORATORIESB.V</t>
  </si>
  <si>
    <t>盐酸阿米替林片</t>
  </si>
  <si>
    <t>湖南洞庭药业</t>
  </si>
  <si>
    <t>猪肺磷脂注射液</t>
  </si>
  <si>
    <t>3ml：0.24g</t>
  </si>
  <si>
    <t>意大利</t>
  </si>
  <si>
    <t>硫酸羟氯喹片</t>
  </si>
  <si>
    <t>0.1g*14片</t>
  </si>
  <si>
    <t>上海中西药制药</t>
  </si>
  <si>
    <t>盐酸二甲双胍片（格华止）</t>
  </si>
  <si>
    <t>0.5g*20片</t>
  </si>
  <si>
    <t>中美上海施贵宝</t>
  </si>
  <si>
    <t>瑞格列奈片</t>
  </si>
  <si>
    <t>2.0mg*30片</t>
  </si>
  <si>
    <t xml:space="preserve">德国Boehringer Ingelheim </t>
  </si>
  <si>
    <t>注射用放线菌素D(更生霉素)</t>
  </si>
  <si>
    <t>0.2mg</t>
  </si>
  <si>
    <t>浙江海正药业</t>
  </si>
  <si>
    <t>碳酸钙D3片（钙尔奇D600）（成人）</t>
  </si>
  <si>
    <t>600mg*30片</t>
  </si>
  <si>
    <t>嘉氏制药</t>
  </si>
  <si>
    <t>卵磷脂络合碘片（沃丽汀）</t>
  </si>
  <si>
    <t>1.5mg*60片</t>
  </si>
  <si>
    <t>日本Daiichi Yakuhin sanggo</t>
  </si>
  <si>
    <t>注射用左卡尼汀</t>
  </si>
  <si>
    <t>1g</t>
  </si>
  <si>
    <t>瑞阳制药</t>
  </si>
  <si>
    <t>多糖铁复合物胶囊</t>
  </si>
  <si>
    <t>150mg*10粒</t>
  </si>
  <si>
    <t>珠海许瓦兹</t>
  </si>
  <si>
    <t>玻璃酸钠注射液</t>
  </si>
  <si>
    <t>2.5ml 25mg 附针管</t>
  </si>
  <si>
    <t>日本生化学工业</t>
  </si>
  <si>
    <t>华法林钠片</t>
  </si>
  <si>
    <t>2.5mg*60片</t>
  </si>
  <si>
    <t>上海信谊</t>
  </si>
  <si>
    <t>注射用硫酸长春新碱</t>
  </si>
  <si>
    <t>1mg</t>
  </si>
  <si>
    <t>广东岭南</t>
  </si>
  <si>
    <t>破伤风抗毒素</t>
  </si>
  <si>
    <t>1500IU/支</t>
  </si>
  <si>
    <t>江西生物制品</t>
  </si>
  <si>
    <t>羟基脲片</t>
  </si>
  <si>
    <t>0.5g*100片</t>
  </si>
  <si>
    <t>北京嘉林药业</t>
  </si>
  <si>
    <t>瑞舒伐他汀钙片</t>
  </si>
  <si>
    <t>注射用丝裂霉素</t>
  </si>
  <si>
    <t>2mg</t>
  </si>
  <si>
    <t>葡醛内酯片</t>
  </si>
  <si>
    <t>山西太原药业</t>
  </si>
  <si>
    <t>甘油果糖氯化钠注射液</t>
  </si>
  <si>
    <t>250ml：25g：12.5g：2</t>
  </si>
  <si>
    <t>山东华信制药</t>
  </si>
  <si>
    <t>丙酸氟替卡松鼻喷雾剂（辅舒良）</t>
  </si>
  <si>
    <t>50ug*120喷</t>
  </si>
  <si>
    <t>西班牙Glaxowellcome S.A</t>
  </si>
  <si>
    <t>精蛋白生物合成人胰岛素注射液（诺和灵N注射液）</t>
  </si>
  <si>
    <t>30G.8mm*7枚</t>
  </si>
  <si>
    <t>清喉利咽颗粒(慢严舒柠)无蔗糖</t>
  </si>
  <si>
    <t>5g*6袋</t>
  </si>
  <si>
    <t>桂龙药业</t>
  </si>
  <si>
    <t>熊去氧胆酸胶囊</t>
  </si>
  <si>
    <t>250mg*25粒</t>
  </si>
  <si>
    <t>德国losan pharma</t>
  </si>
  <si>
    <t>碳酸钙D3片</t>
  </si>
  <si>
    <t>60片</t>
  </si>
  <si>
    <t>惠氏制药</t>
  </si>
  <si>
    <t>左乙拉西坦片</t>
  </si>
  <si>
    <t>0.25g*30片</t>
  </si>
  <si>
    <t>比利时UCB pharma s.a</t>
  </si>
  <si>
    <t>西藏自治区第二人民医院</t>
  </si>
  <si>
    <t>阿莫西林克拉维酸钾片（优能）</t>
  </si>
  <si>
    <t>0.375*6</t>
  </si>
  <si>
    <t>石药集团中诺药业</t>
  </si>
  <si>
    <t>注射用奥美拉唑钠</t>
  </si>
  <si>
    <t>西藏自治区第三人民医院</t>
  </si>
  <si>
    <t>注射用头孢哌酮钠他唑巴坦钠</t>
  </si>
  <si>
    <t>2.0g</t>
  </si>
  <si>
    <t>注射用甲磺酸酚妥拉明（立其丁）</t>
  </si>
  <si>
    <t>10mg*5支</t>
  </si>
  <si>
    <t>上海复旦复华药业</t>
  </si>
  <si>
    <t>甘草酸二铵胶囊</t>
  </si>
  <si>
    <t>50mg*12粒*2板</t>
  </si>
  <si>
    <t>济南利民制药</t>
  </si>
  <si>
    <t>沙美特罗替卡松粉吸入剂（舒利迭）</t>
  </si>
  <si>
    <t>50ug/250ug*泡</t>
  </si>
  <si>
    <t xml:space="preserve">英国glaxo operations </t>
  </si>
  <si>
    <t>四川省名实药业有限公司</t>
  </si>
  <si>
    <t>麻黄止嗽胶囊</t>
  </si>
  <si>
    <t>0.28g*24粒</t>
  </si>
  <si>
    <t>陕西开元</t>
  </si>
  <si>
    <t>德阳市人民医院</t>
  </si>
  <si>
    <t>雷公藤多苷片</t>
  </si>
  <si>
    <t>10mg*50片</t>
  </si>
  <si>
    <t>浙江普洛康裕天然</t>
  </si>
  <si>
    <t>七叶神安片</t>
  </si>
  <si>
    <t>50mg*24片</t>
  </si>
  <si>
    <t>云南植物药业</t>
  </si>
  <si>
    <t>开喉剑喷雾剂</t>
  </si>
  <si>
    <t>30ml</t>
  </si>
  <si>
    <t>贵州</t>
  </si>
  <si>
    <t>阿奇霉素分散片</t>
  </si>
  <si>
    <t>0.25g*6片</t>
  </si>
  <si>
    <t>成都通德药业（原成都制药三厂</t>
  </si>
  <si>
    <t>格列美脲胶囊</t>
  </si>
  <si>
    <t>2mg*12g</t>
  </si>
  <si>
    <t>三厂普波</t>
  </si>
  <si>
    <t>注射用盐酸去甲万古霉素</t>
  </si>
  <si>
    <t>0.4g</t>
  </si>
  <si>
    <t>华北制药</t>
  </si>
  <si>
    <t>复方醋酸棉酚片</t>
  </si>
  <si>
    <t>20mg*5s</t>
  </si>
  <si>
    <t>西安北方</t>
  </si>
  <si>
    <t>厄贝沙坦分散片</t>
  </si>
  <si>
    <t>0.15g*12片</t>
  </si>
  <si>
    <t>洛南</t>
  </si>
  <si>
    <t>0.1g*24s</t>
  </si>
  <si>
    <t>贵州力</t>
  </si>
  <si>
    <t>玫芦消痤膏</t>
  </si>
  <si>
    <t>30g</t>
  </si>
  <si>
    <t>佳程药业</t>
  </si>
  <si>
    <t>注射用吲哚菁绿</t>
  </si>
  <si>
    <t>25mg</t>
  </si>
  <si>
    <t>丹东医创药业</t>
  </si>
  <si>
    <t>德阳市第五医院</t>
  </si>
  <si>
    <t>参麦注射液</t>
  </si>
  <si>
    <t>50ml</t>
  </si>
  <si>
    <t>河北神威药业</t>
  </si>
  <si>
    <t>苦碟子注射液</t>
  </si>
  <si>
    <t>10ml</t>
  </si>
  <si>
    <t>沈阳双制药业</t>
  </si>
  <si>
    <t>注射用头孢硫脒</t>
  </si>
  <si>
    <t>1.0g</t>
  </si>
  <si>
    <t>福安药业集团</t>
  </si>
  <si>
    <t>注射用奥硝唑</t>
  </si>
  <si>
    <t>0.25g</t>
  </si>
  <si>
    <t>武汉长联来福制</t>
  </si>
  <si>
    <t>0.5g</t>
  </si>
  <si>
    <t>枸橼酸铋雷尼替丁胶囊</t>
  </si>
  <si>
    <t>0.2g*14s</t>
  </si>
  <si>
    <t>常州兰陵</t>
  </si>
  <si>
    <t>注射用多索茶碱</t>
  </si>
  <si>
    <t>0.2g</t>
  </si>
  <si>
    <t>陕西博森</t>
  </si>
  <si>
    <t>四川普渡</t>
  </si>
  <si>
    <t>海南通用三洋药业</t>
  </si>
  <si>
    <t>硝苯地平控释片(拜新同)</t>
  </si>
  <si>
    <t>30mg*7片</t>
  </si>
  <si>
    <t>广东环球制药</t>
  </si>
  <si>
    <t>益母草分散片</t>
  </si>
  <si>
    <t>0.4g*24s</t>
  </si>
  <si>
    <t>浙江维康药业</t>
  </si>
  <si>
    <t>注射用美洛西林钠</t>
  </si>
  <si>
    <t>苏州二叶制药</t>
  </si>
  <si>
    <t>注射用阿莫西林钠克拉维酸钾</t>
  </si>
  <si>
    <t>1.2g</t>
  </si>
  <si>
    <t>南充市中心医院</t>
  </si>
  <si>
    <t>头孢克肟分散片</t>
  </si>
  <si>
    <t>0.1g*8片</t>
  </si>
  <si>
    <t>成都倍特药业</t>
  </si>
  <si>
    <t>西充县人民医院</t>
  </si>
  <si>
    <t>清脑复神液</t>
  </si>
  <si>
    <t>10ml*12支</t>
  </si>
  <si>
    <t>四川中方制药</t>
  </si>
  <si>
    <t>胞磷胆碱钠氯化钠注射液</t>
  </si>
  <si>
    <t>10ml：0.5g</t>
  </si>
  <si>
    <t>重庆莱美药业</t>
  </si>
  <si>
    <t>新生化颗粒</t>
  </si>
  <si>
    <t>9g*9袋</t>
  </si>
  <si>
    <t>陕西兆兴制药</t>
  </si>
  <si>
    <t>阿法骨化醇软胶囊</t>
  </si>
  <si>
    <t>0.25ug*20粒</t>
  </si>
  <si>
    <t>大连天宇奥森</t>
  </si>
  <si>
    <t>骨瓜提取物注射液</t>
  </si>
  <si>
    <t>2ml：10mg</t>
  </si>
  <si>
    <t>哈尔滨圣泰生物</t>
  </si>
  <si>
    <t>注射用长春西汀</t>
  </si>
  <si>
    <t>20mg</t>
  </si>
  <si>
    <t>山西普德</t>
  </si>
  <si>
    <t>沈阳双鼎制药</t>
  </si>
  <si>
    <t>注射用阿洛西林钠</t>
  </si>
  <si>
    <t>1.5g</t>
  </si>
  <si>
    <t>江苏海宏制药</t>
  </si>
  <si>
    <t>注射用单唾液酸四己糖神经节苷脂钠</t>
  </si>
  <si>
    <t xml:space="preserve">齐鲁制药 </t>
  </si>
  <si>
    <t>维生素D2注射液</t>
  </si>
  <si>
    <t>1ml：5mg</t>
  </si>
  <si>
    <t>江西医院</t>
  </si>
  <si>
    <t>肿节风分散片</t>
  </si>
  <si>
    <t>0.5g*12片</t>
  </si>
  <si>
    <t>湖南方盛制药</t>
  </si>
  <si>
    <t>安络痛片</t>
  </si>
  <si>
    <t>12*2板</t>
  </si>
  <si>
    <t>广东德顺医药有限公司</t>
  </si>
  <si>
    <t>注射用磷酸肌酸钠</t>
  </si>
  <si>
    <t>固肾安胎丸</t>
  </si>
  <si>
    <t>6g*9袋</t>
  </si>
  <si>
    <t>北京勃然制药</t>
  </si>
  <si>
    <t>一次性使用肛肠吻（缝）合器</t>
  </si>
  <si>
    <t>TCYG-32</t>
  </si>
  <si>
    <t>常州同创医疗</t>
  </si>
  <si>
    <t>TCYG-34</t>
  </si>
  <si>
    <t>\</t>
  </si>
  <si>
    <t>妇炎康复胶囊</t>
  </si>
  <si>
    <t>0.38g*36粒</t>
  </si>
  <si>
    <t>吉林吉春制药</t>
  </si>
  <si>
    <t>丹参川芎嗪注射液</t>
  </si>
  <si>
    <t>5ml</t>
  </si>
  <si>
    <t>吉林四长制药</t>
  </si>
  <si>
    <t>注射用脑蛋白水解物</t>
  </si>
  <si>
    <t>总氮60mg与游离氨基酸</t>
  </si>
  <si>
    <t>哈尔滨三联药业</t>
  </si>
  <si>
    <t>注射用血栓通</t>
  </si>
  <si>
    <t>250mg</t>
  </si>
  <si>
    <t>广西梧州制药</t>
  </si>
  <si>
    <t>四川添茂医药有限公司</t>
  </si>
  <si>
    <t xml:space="preserve">注射用头孢米诺钠
</t>
  </si>
  <si>
    <t>海口市制药</t>
  </si>
  <si>
    <t>天麻素注射液</t>
  </si>
  <si>
    <t>2ml：200mg</t>
  </si>
  <si>
    <t>西南药业股份</t>
  </si>
  <si>
    <t>注射用血塞通</t>
  </si>
  <si>
    <t>200mg</t>
  </si>
  <si>
    <t>哈尔滨珍宝制药</t>
  </si>
  <si>
    <t>缬沙坦胶囊</t>
  </si>
  <si>
    <t>80mg*14粒</t>
  </si>
  <si>
    <t>天大药业</t>
  </si>
  <si>
    <t>四川省常州市三元药业有限责任公司</t>
  </si>
  <si>
    <t>150mg</t>
  </si>
  <si>
    <t>头孢克肟片</t>
  </si>
  <si>
    <t>0.1g*12片</t>
  </si>
  <si>
    <t>盆炎净胶囊</t>
  </si>
  <si>
    <t>0.55g*36粒</t>
  </si>
  <si>
    <t>四川奇大制药</t>
  </si>
  <si>
    <t>广东一信药业有限公司</t>
  </si>
  <si>
    <t>20mg*15片*2版</t>
  </si>
  <si>
    <t>瑞阳制药有限</t>
  </si>
  <si>
    <t>2ml：.0.2g</t>
  </si>
  <si>
    <t>盐酸吡格列酮片</t>
  </si>
  <si>
    <t>15mg*7片</t>
  </si>
  <si>
    <t>四川迪康科技</t>
  </si>
  <si>
    <t>辛伐他汀片</t>
  </si>
  <si>
    <t>山东鲁抗医药</t>
  </si>
  <si>
    <t>炎可宁片</t>
  </si>
  <si>
    <t>0.3g*24片</t>
  </si>
  <si>
    <t>四川省三星堆制药</t>
  </si>
  <si>
    <t>苯磺酸氨氯地平片</t>
  </si>
  <si>
    <t>5mg*7片*2板</t>
  </si>
  <si>
    <t>浙江京新药业</t>
  </si>
  <si>
    <t>那格列奈分散片</t>
  </si>
  <si>
    <t>60mg*24片</t>
  </si>
  <si>
    <t>妇科白带胶囊</t>
  </si>
  <si>
    <t>0.3g*12粒*3板</t>
  </si>
  <si>
    <t>陕西康惠制药</t>
  </si>
  <si>
    <t>400mg</t>
  </si>
  <si>
    <t>委托方黑龙江</t>
  </si>
  <si>
    <t>罗红霉素片</t>
  </si>
  <si>
    <t>150mg*12片</t>
  </si>
  <si>
    <t>北京康蒂尼</t>
  </si>
  <si>
    <t>利巴韦林片</t>
  </si>
  <si>
    <t>0.2g*24片</t>
  </si>
  <si>
    <t>浙江浙北药业</t>
  </si>
  <si>
    <t>60mg</t>
  </si>
  <si>
    <t>湖南中化联合制药</t>
  </si>
  <si>
    <t>硫辛酸注射液</t>
  </si>
  <si>
    <t>6ml：0.15g</t>
  </si>
  <si>
    <t>重庆药友制药</t>
  </si>
  <si>
    <t>消炎止痛膏</t>
  </si>
  <si>
    <t>7cm*10cm*6片</t>
  </si>
  <si>
    <t>杭州仁德医药有限</t>
  </si>
  <si>
    <t>羟苯磺酸钙分散片</t>
  </si>
  <si>
    <t>0.25g*12片*3板</t>
  </si>
  <si>
    <t>江苏万高药业</t>
  </si>
  <si>
    <t>苏州二叶制药有限公司</t>
  </si>
  <si>
    <t>银杏酮酯滴丸</t>
  </si>
  <si>
    <t>5mg*120丸</t>
  </si>
  <si>
    <t>山西十汇</t>
  </si>
  <si>
    <t>广东天泰药业有限公司</t>
  </si>
  <si>
    <t>骨科敷贴</t>
  </si>
  <si>
    <t>6贴</t>
  </si>
  <si>
    <t>西藏宏晟医药科技有限公司</t>
  </si>
  <si>
    <t>注射用盐酸氨溴索</t>
  </si>
  <si>
    <t>30mg</t>
  </si>
  <si>
    <t>苏州第壹制药</t>
  </si>
  <si>
    <t>游离氨基酸350mg</t>
  </si>
  <si>
    <t>哈尔滨三联药业股份有限公司</t>
  </si>
  <si>
    <t>成都市新都区人民医院</t>
  </si>
  <si>
    <t>乙酰谷酰胺注射液</t>
  </si>
  <si>
    <t>5ml:0.25g</t>
  </si>
  <si>
    <t>山东振东制药股份有限公司</t>
  </si>
  <si>
    <t>盐酸纳洛酮注射液</t>
  </si>
  <si>
    <t>2ml：2mg</t>
  </si>
  <si>
    <t>成都苑东药业</t>
  </si>
  <si>
    <t>盐酸溴已新葡萄糖注射液</t>
  </si>
  <si>
    <t>100ml:4mg</t>
  </si>
  <si>
    <t>江西科伦药业有限公司</t>
  </si>
  <si>
    <t>山西普德药业</t>
  </si>
  <si>
    <t>鹿瓜多肽注射液</t>
  </si>
  <si>
    <t>2ml：4mg</t>
  </si>
  <si>
    <t>哈尔滨誉衡药业</t>
  </si>
  <si>
    <t>中国五冶集团有限公司医院</t>
  </si>
  <si>
    <t>甲钴胺片</t>
  </si>
  <si>
    <t>0.5mg*24片</t>
  </si>
  <si>
    <t>海南斯达制药</t>
  </si>
  <si>
    <t>复方氯己定含漱液</t>
  </si>
  <si>
    <t>300ml</t>
  </si>
  <si>
    <t>江苏晨牌邦德药业</t>
  </si>
  <si>
    <t>复方血栓通片</t>
  </si>
  <si>
    <t>0.4g*36s</t>
  </si>
  <si>
    <t>扬州中惠制药</t>
  </si>
  <si>
    <t>氯雷他定片</t>
  </si>
  <si>
    <t>10mg*6s</t>
  </si>
  <si>
    <t>成都永康制药</t>
  </si>
  <si>
    <t>银丹心脑通软胶囊</t>
  </si>
  <si>
    <t>36粒</t>
  </si>
  <si>
    <t>贵州百灵企业集团</t>
  </si>
  <si>
    <t>尼麦角林胶囊</t>
  </si>
  <si>
    <t>15mg*10粒</t>
  </si>
  <si>
    <t>肝素钠注射液</t>
  </si>
  <si>
    <t>2ml:12500单位</t>
  </si>
  <si>
    <t>成都海通药业</t>
  </si>
  <si>
    <t>四川制药制剂</t>
  </si>
  <si>
    <t>盐酸氨溴索注射液</t>
  </si>
  <si>
    <t>4ml:30mg</t>
  </si>
  <si>
    <t>成都天台山制药有限公司</t>
  </si>
  <si>
    <t>注射用卡络磺钠</t>
  </si>
  <si>
    <t>注射用头孢他啶</t>
  </si>
  <si>
    <t>2g</t>
  </si>
  <si>
    <t>海南海灵化学制药有限公司</t>
  </si>
  <si>
    <t>低分子量肝素钙注射液（尤尼舒）</t>
  </si>
  <si>
    <t>1ml:5000抗Xa因子国际单倍</t>
  </si>
  <si>
    <t>海南通用同盟药业有限公司</t>
  </si>
  <si>
    <t>妇炎康复片</t>
  </si>
  <si>
    <t>0.35g*36片</t>
  </si>
  <si>
    <t>云南昊邦制药</t>
  </si>
  <si>
    <t>重组人粒细胞刺激因子注射液（里亚金）</t>
  </si>
  <si>
    <t>75ug</t>
  </si>
  <si>
    <t>哈药集团生物工程有限公司</t>
  </si>
  <si>
    <t>格列美脲片</t>
  </si>
  <si>
    <t>2mg*20片</t>
  </si>
  <si>
    <t>重庆康刻尔制药</t>
  </si>
  <si>
    <t>盐酸消旋山莨菪碱注射液</t>
  </si>
  <si>
    <t>1ml:5mg</t>
  </si>
  <si>
    <t>江苏大红鹰恒顺药业</t>
  </si>
  <si>
    <t>盐酸左氧氟沙星氯化钠注射液</t>
  </si>
  <si>
    <t>100ml:0.2g:0.9g</t>
  </si>
  <si>
    <t>四川科伦药业股份有限公司</t>
  </si>
  <si>
    <t>2.25g</t>
  </si>
  <si>
    <t>坎地沙坦酯片</t>
  </si>
  <si>
    <t>4mg*14s</t>
  </si>
  <si>
    <t>广州白云山天心制药</t>
  </si>
  <si>
    <t>血塞通片</t>
  </si>
  <si>
    <t>0.1g*24片</t>
  </si>
  <si>
    <t>云南维和药业</t>
  </si>
  <si>
    <t>100mg：0.2g：0.9g</t>
  </si>
  <si>
    <t>眉山市人民医院</t>
  </si>
  <si>
    <t>0.9%氯化钠注射液</t>
  </si>
  <si>
    <t>100ml:0.9g</t>
  </si>
  <si>
    <t>250ml:2.25g</t>
  </si>
  <si>
    <t>葡萄糖氯化钠注射液</t>
  </si>
  <si>
    <t>葡萄糖注射液（5%）</t>
  </si>
  <si>
    <t>250ml:12.5g</t>
  </si>
  <si>
    <t>5%葡萄糖注射液</t>
  </si>
  <si>
    <t>100ml：5g</t>
  </si>
  <si>
    <t>500ml:25g</t>
  </si>
  <si>
    <t>葡萄糖氯化钠注射液（直软）</t>
  </si>
  <si>
    <t>500ml：25g</t>
  </si>
  <si>
    <t>布洛芬混悬液</t>
  </si>
  <si>
    <t>30ml*4瓶</t>
  </si>
  <si>
    <t>扬州市三药制药有限公司</t>
  </si>
  <si>
    <t>盐酸格拉司琼注射液</t>
  </si>
  <si>
    <t>3ml：3mg</t>
  </si>
  <si>
    <t>四川升和药业</t>
  </si>
  <si>
    <t>注射用促肝细胞生长素</t>
  </si>
  <si>
    <t>长春海悦药业</t>
  </si>
  <si>
    <t>肾石通颗粒</t>
  </si>
  <si>
    <t>15g*10袋</t>
  </si>
  <si>
    <t>成都森科制药有限公司</t>
  </si>
  <si>
    <t>100mg*12片</t>
  </si>
  <si>
    <t>甲磺酸左氧氟沙星氯化钠注射液</t>
  </si>
  <si>
    <t>100ml:0.2g</t>
  </si>
  <si>
    <t>华润双鹤药业股份有限公司（北京双鹤药业股份有限公司）</t>
  </si>
  <si>
    <t>注射用环磷腺苷葡胺</t>
  </si>
  <si>
    <t>瑞阳制药有限公司</t>
  </si>
  <si>
    <t>氨甲环酸注射液</t>
  </si>
  <si>
    <t>10ml:1g</t>
  </si>
  <si>
    <t>天津金耀集团湖北天药药业股份有限公司</t>
  </si>
  <si>
    <t>山西振东制药股份有限公司</t>
  </si>
  <si>
    <t>云南维和药业股份有限公司</t>
  </si>
  <si>
    <t>葡萄糖酸钙注射液</t>
  </si>
  <si>
    <t>10ml：1g*5支</t>
  </si>
  <si>
    <t>四川美大康华康药业</t>
  </si>
  <si>
    <t>醋酸泼尼松片</t>
  </si>
  <si>
    <t>5mg*100片</t>
  </si>
  <si>
    <t>浙江仙琚</t>
  </si>
  <si>
    <t>浓氯化钠注射液</t>
  </si>
  <si>
    <t>国药集团容生制药</t>
  </si>
  <si>
    <t>硝酸甘油注射液</t>
  </si>
  <si>
    <t>1ml：5mg*10支</t>
  </si>
  <si>
    <t>河南润弘制药</t>
  </si>
  <si>
    <t>甲硫酸新斯的明注射液</t>
  </si>
  <si>
    <t>1ml：0.5mg*10支</t>
  </si>
  <si>
    <t>崇州市中医医院</t>
  </si>
  <si>
    <t>注射用磺苄西林钠</t>
  </si>
  <si>
    <t>1g(100万单位)</t>
  </si>
  <si>
    <t>湖南尔康湘药制药</t>
  </si>
  <si>
    <t>益气补血片</t>
  </si>
  <si>
    <t>四平市吉特药业</t>
  </si>
  <si>
    <t>10mg</t>
  </si>
  <si>
    <t>山西普德药业股份有限公司</t>
  </si>
  <si>
    <t>崇州市妇幼保健院</t>
  </si>
  <si>
    <t>四川奇力制药</t>
  </si>
  <si>
    <t>大邑县人民医院</t>
  </si>
  <si>
    <t>成都市龙泉驿区第一人民医院</t>
  </si>
  <si>
    <t>脂溶性维生素注射液（II）</t>
  </si>
  <si>
    <t>头孢克肟颗粒</t>
  </si>
  <si>
    <t>50mg*12袋</t>
  </si>
  <si>
    <t>注射用乙酰谷酰胺</t>
  </si>
  <si>
    <t>0.3g</t>
  </si>
  <si>
    <t>眉山老年病医院</t>
  </si>
  <si>
    <t>脑苷肌肽注射液</t>
  </si>
  <si>
    <t>2ML</t>
  </si>
  <si>
    <t>吉林四环制药</t>
  </si>
  <si>
    <t>注射用泮托拉唑钠</t>
  </si>
  <si>
    <t>湖南双成药业股份有限公司</t>
  </si>
  <si>
    <t>5mg*14片</t>
  </si>
  <si>
    <t>重庆科瑞</t>
  </si>
  <si>
    <t>甲钴胺注射液</t>
  </si>
  <si>
    <t>0.5mg:1ml</t>
  </si>
  <si>
    <t>亚宝药业集团股份有限公司</t>
  </si>
  <si>
    <t>双歧杆菌三联活菌肠溶胶囊</t>
  </si>
  <si>
    <t>210mg*24s</t>
  </si>
  <si>
    <t>晋城海斯药业</t>
  </si>
  <si>
    <t>注射用甘草酸二铵</t>
  </si>
  <si>
    <t>山东罗欣药业</t>
  </si>
  <si>
    <t>注射用头孢呋辛钠</t>
  </si>
  <si>
    <t>欧洲塞浦路斯麦道甘美大药厂</t>
  </si>
  <si>
    <t>参芎葡萄糖注射液</t>
  </si>
  <si>
    <t>100ml</t>
  </si>
  <si>
    <t>贵州景峰注射剂</t>
  </si>
  <si>
    <t>乳核内消液</t>
  </si>
  <si>
    <t>四川省新鹿药业</t>
  </si>
  <si>
    <t>80mg</t>
  </si>
  <si>
    <t>天大药业(珠海)有限公司</t>
  </si>
  <si>
    <t>胸腺肽肠溶片</t>
  </si>
  <si>
    <t>哈高科白天鹅药业</t>
  </si>
  <si>
    <t>一次性使用无菌注射器</t>
  </si>
  <si>
    <t>2ml 0.6</t>
  </si>
  <si>
    <t>四川双陆医疗器械</t>
  </si>
  <si>
    <t>50ml 1.2</t>
  </si>
  <si>
    <t>1ml 0.45</t>
  </si>
  <si>
    <t>20ml 1.2</t>
  </si>
  <si>
    <t>奥美拉唑肠溶胶囊</t>
  </si>
  <si>
    <t>20mg*14粒</t>
  </si>
  <si>
    <t>山东省惠诺药业有限公司</t>
  </si>
  <si>
    <t>铝碳酸镁颗粒</t>
  </si>
  <si>
    <t>2g：0.5g*24粒</t>
  </si>
  <si>
    <t>海南凯健制药</t>
  </si>
  <si>
    <t>200ml 5%</t>
  </si>
  <si>
    <t>来氟米特片</t>
  </si>
  <si>
    <t>10mg*10片</t>
  </si>
  <si>
    <t>河北万岁药业</t>
  </si>
  <si>
    <t>复方黄柏液</t>
  </si>
  <si>
    <t>山东汉方制药</t>
  </si>
  <si>
    <t>复方氨基酸注射液(18AA-Ⅱ)</t>
  </si>
  <si>
    <t>250ml:21.25g(总氨基酸)</t>
  </si>
  <si>
    <t>辰欣药业</t>
  </si>
  <si>
    <t>苯溴马隆片</t>
  </si>
  <si>
    <t>宜昌长江药业</t>
  </si>
  <si>
    <t>0.25g*12片</t>
  </si>
  <si>
    <t>四川泰华堂制药有限公司</t>
  </si>
  <si>
    <t>注射用维库溴铵</t>
  </si>
  <si>
    <t>4mg</t>
  </si>
  <si>
    <t>南京新百药业</t>
  </si>
  <si>
    <t>坤净栓</t>
  </si>
  <si>
    <t>3g*7粒</t>
  </si>
  <si>
    <t>纳米银抗菌凝胶</t>
  </si>
  <si>
    <t>3ml</t>
  </si>
  <si>
    <t>河南英泰医疗科技</t>
  </si>
  <si>
    <t>盐酸氨基葡萄糖片</t>
  </si>
  <si>
    <t>0.24g*28</t>
  </si>
  <si>
    <t>四川新斯顿制药</t>
  </si>
  <si>
    <t>奥硝唑片</t>
  </si>
  <si>
    <t>0.25g*24片</t>
  </si>
  <si>
    <t>阿仑膦酸钠片</t>
  </si>
  <si>
    <t>70mg*2片</t>
  </si>
  <si>
    <t>15mg</t>
  </si>
  <si>
    <t>脂肪乳注射液</t>
  </si>
  <si>
    <t>250ml：50g：3</t>
  </si>
  <si>
    <t>咪达唑仑注射液</t>
  </si>
  <si>
    <t>江苏恩华药业</t>
  </si>
  <si>
    <t>四川省第五人民医院</t>
  </si>
  <si>
    <t>十味龙胆花颗粒</t>
  </si>
  <si>
    <t>3g*6袋</t>
  </si>
  <si>
    <t>西藏藏药</t>
  </si>
  <si>
    <t>清淋颗粒</t>
  </si>
  <si>
    <t>3g*10袋</t>
  </si>
  <si>
    <t>四川绵阳一康制药</t>
  </si>
  <si>
    <t>广安市广安区中医医院</t>
  </si>
  <si>
    <t>兰索拉唑肠溶片</t>
  </si>
  <si>
    <t>15mg*14s</t>
  </si>
  <si>
    <t>成都倍特药业有限公司</t>
  </si>
  <si>
    <t>大英县人民医院</t>
  </si>
  <si>
    <t>吡拉西坦氯化钠注射液</t>
  </si>
  <si>
    <t>50ml：10g</t>
  </si>
  <si>
    <t>仁寿县人民医院</t>
  </si>
  <si>
    <t>射洪县人民医院</t>
  </si>
  <si>
    <t>枸橼酸莫沙必利胶囊</t>
  </si>
  <si>
    <t>5mg*24粒</t>
  </si>
  <si>
    <t>盐酸戊乙奎醚注射液</t>
  </si>
  <si>
    <t>1mg：1ml</t>
  </si>
  <si>
    <t>成都力思特</t>
  </si>
  <si>
    <t>注射用硫普罗宁</t>
  </si>
  <si>
    <t>0.1g</t>
  </si>
  <si>
    <t>安徽宏业药业</t>
  </si>
  <si>
    <t>注射用布美他尼</t>
  </si>
  <si>
    <t>成都信立邦生物制药</t>
  </si>
  <si>
    <t>独一味软胶囊</t>
  </si>
  <si>
    <t>0.55g*66粒</t>
  </si>
  <si>
    <t>一次性切口保护套</t>
  </si>
  <si>
    <t>SHKA150-160-150-250</t>
  </si>
  <si>
    <t>无锡市舒康医疗器械</t>
  </si>
  <si>
    <t>三台县人民医院</t>
  </si>
  <si>
    <t>0.35g*75片</t>
  </si>
  <si>
    <t>蒲地蓝消炎胶囊</t>
  </si>
  <si>
    <t>0.4g*48片</t>
  </si>
  <si>
    <t>广东心宝制药</t>
  </si>
  <si>
    <t>绵阳市精神病医院</t>
  </si>
  <si>
    <t>利培酮片</t>
  </si>
  <si>
    <t>1mg*20片</t>
  </si>
  <si>
    <t>天津药物研究所</t>
  </si>
  <si>
    <t>犍为县人民医院</t>
  </si>
  <si>
    <t>顺德区大良春雨药房</t>
  </si>
  <si>
    <t>乳癖舒片</t>
  </si>
  <si>
    <t>0.5g*45片</t>
  </si>
  <si>
    <t>成都森科制药</t>
  </si>
  <si>
    <t>四川安岳贝尔康医药有限公司</t>
  </si>
  <si>
    <t>葡萄糖酸钙锌口服溶液</t>
  </si>
  <si>
    <t>奥诺制药</t>
  </si>
  <si>
    <t>四川科伦医药贸易有限公司</t>
  </si>
  <si>
    <t>维生素AD滴剂(一岁以上)</t>
  </si>
  <si>
    <t>30粒</t>
  </si>
  <si>
    <t>青岛双鲸药业</t>
  </si>
  <si>
    <t>除湿止痒洗液</t>
  </si>
  <si>
    <t>200ml</t>
  </si>
  <si>
    <t>云南忧克制药</t>
  </si>
  <si>
    <t>保妇康凝胶</t>
  </si>
  <si>
    <t>4g*3支</t>
  </si>
  <si>
    <t>江西杏林白马药业</t>
  </si>
  <si>
    <t>猴耳环消炎颗粒</t>
  </si>
  <si>
    <t>6g*6袋</t>
  </si>
  <si>
    <t>桑椹膏</t>
  </si>
  <si>
    <t>200g</t>
  </si>
  <si>
    <t>清热通淋片</t>
  </si>
  <si>
    <t>0.39g*36片</t>
  </si>
  <si>
    <t>四川弘益药业有限公司</t>
  </si>
  <si>
    <t>维生素D滴剂（胶囊型）</t>
  </si>
  <si>
    <t>12粒*2板</t>
  </si>
  <si>
    <t>四川省医药物资有限公司</t>
  </si>
  <si>
    <t>对氨基水杨酸异烟肼片</t>
  </si>
  <si>
    <t>辽宁倍奇药业</t>
  </si>
  <si>
    <t>宜宾众生医药有限公司</t>
  </si>
  <si>
    <t>硝呋太尔制霉菌素阴道软膏</t>
  </si>
  <si>
    <t>硝呋太尔0.5g,制霉菌素20万单位</t>
  </si>
  <si>
    <t>南京南大药业</t>
  </si>
  <si>
    <t>四川省瑞海医药有限公司</t>
  </si>
  <si>
    <t>水飞蓟宾葡甲胺片</t>
  </si>
  <si>
    <t>50mg*36片</t>
  </si>
  <si>
    <t>湖南千金协力药业有限公司</t>
  </si>
  <si>
    <t>成都蓉华医药科技发展有限公司</t>
  </si>
  <si>
    <t>泸州宝光医药有限公司</t>
  </si>
  <si>
    <t>10ml*24支</t>
  </si>
  <si>
    <t>龙泉驿区十陵街道办健康药店</t>
  </si>
  <si>
    <t>止痛化癥片</t>
  </si>
  <si>
    <t>0.4g*36片</t>
  </si>
  <si>
    <t>20粒</t>
  </si>
  <si>
    <t>肝精补血素口服液</t>
  </si>
  <si>
    <t>河南昊佑</t>
  </si>
  <si>
    <t>小儿清热止咳口服液</t>
  </si>
  <si>
    <t>10ml*6支</t>
  </si>
  <si>
    <t>吉林省仁坤药业有限公司</t>
  </si>
  <si>
    <t>十五味乳鹏丸</t>
  </si>
  <si>
    <t>12丸</t>
  </si>
  <si>
    <t>达州市天泰药业集团有限公司</t>
  </si>
  <si>
    <t>肺结核丸</t>
  </si>
  <si>
    <t>81g</t>
  </si>
  <si>
    <t>芜湖张恒春药业</t>
  </si>
  <si>
    <t>成都第一医药贸易有限公司</t>
  </si>
  <si>
    <t>心舒宝胶囊</t>
  </si>
  <si>
    <t>0.25g*24粒</t>
  </si>
  <si>
    <t>抗骨增生片</t>
  </si>
  <si>
    <t>江西华太药业</t>
  </si>
  <si>
    <t>八珍胶囊</t>
  </si>
  <si>
    <t>0.4g*36粒</t>
  </si>
  <si>
    <t>丹鳖胶囊</t>
  </si>
  <si>
    <t>0.38g*45粒</t>
  </si>
  <si>
    <t>广州白云山潘高寿药业</t>
  </si>
  <si>
    <t>成都地奥医药连锁有限公司</t>
  </si>
  <si>
    <t>复方补骨脂颗粒</t>
  </si>
  <si>
    <t>20g*8袋</t>
  </si>
  <si>
    <t>重庆科瑞东和制药</t>
  </si>
  <si>
    <t>羚贝止咳糖浆</t>
  </si>
  <si>
    <t>吉林敖东集团力源制药</t>
  </si>
  <si>
    <t>肤疾洗剂</t>
  </si>
  <si>
    <t>100ml+8.3g</t>
  </si>
  <si>
    <t>四川省同利药业有限公司</t>
  </si>
  <si>
    <t>四川（北京同仁堂）大药房有限公司</t>
  </si>
  <si>
    <t>维生素E软胶囊</t>
  </si>
  <si>
    <t>0.1g*60粒</t>
  </si>
  <si>
    <t>维生素C咀嚼片</t>
  </si>
  <si>
    <t>100mg*24片</t>
  </si>
  <si>
    <t>锌钙特软胶囊</t>
  </si>
  <si>
    <t>1200mg*30粒</t>
  </si>
  <si>
    <t>四川（北京同仁堂）大药房有限公司武侯区一环路西一段药店</t>
  </si>
  <si>
    <t>四川（北京同仁堂）大药房有限公司武侯区新光路药店</t>
  </si>
  <si>
    <t>四川（北京同仁堂）大药房有限公司武侯区科华北路药店</t>
  </si>
  <si>
    <t>四川省喜悦健康药房连锁有限责任公司</t>
  </si>
  <si>
    <t>四川省华安堂药业零售连锁有限公司</t>
  </si>
  <si>
    <t>成都西部医药经营有限公司</t>
  </si>
  <si>
    <t>达州市朝阳医药有限责任公司</t>
  </si>
  <si>
    <t>复方柳菊片</t>
  </si>
  <si>
    <t>0.58g*12片*4板</t>
  </si>
  <si>
    <t>江西国药</t>
  </si>
  <si>
    <t>益肺止咳胶囊</t>
  </si>
  <si>
    <t>0.3g*36粒</t>
  </si>
  <si>
    <t>贵州飞云岭药业</t>
  </si>
  <si>
    <t>四川省华川药业有限公司</t>
  </si>
  <si>
    <t>利福喷丁胶囊</t>
  </si>
  <si>
    <t>0.15g*20粒</t>
  </si>
  <si>
    <t>四川省长征药业</t>
  </si>
  <si>
    <t>成都德仁堂药业有限公司</t>
  </si>
  <si>
    <t>石椒草咳喘颗粒</t>
  </si>
  <si>
    <t>8g*6袋</t>
  </si>
  <si>
    <t>灵芝益寿胶囊</t>
  </si>
  <si>
    <t>0.55g*60粒</t>
  </si>
  <si>
    <t>复方滋补力膏</t>
  </si>
  <si>
    <t>1200mg*16粒</t>
  </si>
  <si>
    <t>奥诺（青岛）制药</t>
  </si>
  <si>
    <t>50mg*18片</t>
  </si>
  <si>
    <t>野苏胶囊</t>
  </si>
  <si>
    <t>0.33g*36粒</t>
  </si>
  <si>
    <t>裸花紫珠胶囊</t>
  </si>
  <si>
    <t>四川利信药业有限公司</t>
  </si>
  <si>
    <t>补金片</t>
  </si>
  <si>
    <t>通化百信药业</t>
  </si>
  <si>
    <t>成都众牌医药有限责任公司</t>
  </si>
  <si>
    <t>四川匹特欧医药贸易有限公司</t>
  </si>
  <si>
    <t>12粒*3板</t>
  </si>
  <si>
    <t>独一味分散片</t>
  </si>
  <si>
    <t>0.5g*24片</t>
  </si>
  <si>
    <t>江西南昌制药</t>
  </si>
  <si>
    <t>成都市妇女儿童中心医院</t>
  </si>
  <si>
    <t>八珍益母胶囊</t>
  </si>
  <si>
    <t>0.28g*36s</t>
  </si>
  <si>
    <t>江西南昌桑海制药厂</t>
  </si>
  <si>
    <t>大英县妇幼保健院</t>
  </si>
  <si>
    <t>开江县疾病预防控制中心</t>
  </si>
  <si>
    <t>丙硫异烟胺肠溶片</t>
  </si>
  <si>
    <t>0.1g*100s</t>
  </si>
  <si>
    <t>广汉市疾病预防控制中心</t>
  </si>
  <si>
    <t>0.3g*36s</t>
  </si>
  <si>
    <t>抗痨胶囊</t>
  </si>
  <si>
    <t>0.5g*50s</t>
  </si>
  <si>
    <t>西安康拜尔制药</t>
  </si>
  <si>
    <t>威远县疾病预防控制中心</t>
  </si>
  <si>
    <t>81g/瓶</t>
  </si>
  <si>
    <t>前郭县结核病防治所</t>
  </si>
  <si>
    <t>0.15g*20s</t>
  </si>
  <si>
    <t>眉山市东坡区疾病预防控制中心</t>
  </si>
  <si>
    <t>痰盒KJ519-2</t>
  </si>
  <si>
    <t>20ml</t>
  </si>
  <si>
    <t>江苏康健医疗</t>
  </si>
  <si>
    <t>50mg*60片</t>
  </si>
  <si>
    <t>乐山市妇幼保健院</t>
  </si>
  <si>
    <t>单唾液酸四己糖神经节苷脂钠注射液</t>
  </si>
  <si>
    <t>2ml:20mg</t>
  </si>
  <si>
    <t>北京赛升药业股份有限公司</t>
  </si>
  <si>
    <t>大邑县第二人民医院</t>
  </si>
  <si>
    <t>4g*5支</t>
  </si>
  <si>
    <t>巴州区疾病预防控制中心</t>
  </si>
  <si>
    <t>夹江县疾病预防控制中心</t>
  </si>
  <si>
    <t>吉林市龙潭区结核病防治所</t>
  </si>
  <si>
    <t>宜宾市第二人民医院</t>
  </si>
  <si>
    <t>富马酸喹硫平片</t>
  </si>
  <si>
    <t>0.1g*30s</t>
  </si>
  <si>
    <t>格列美脲分散片</t>
  </si>
  <si>
    <t>2mg*12s</t>
  </si>
  <si>
    <t>四川普渡制药厂</t>
  </si>
  <si>
    <t>消银颗粒（无糖型）</t>
  </si>
  <si>
    <t>3.5g*12袋</t>
  </si>
  <si>
    <t>注射用拉氧头孢钠</t>
  </si>
  <si>
    <t>浙江惠迪森</t>
  </si>
  <si>
    <t>注射用醋酸奥曲肽</t>
  </si>
  <si>
    <t>0.1mg</t>
  </si>
  <si>
    <t>成都市新都区中医医院</t>
  </si>
  <si>
    <t>绵阳友好医院</t>
  </si>
  <si>
    <t>奥硝唑氯化钠注射液</t>
  </si>
  <si>
    <t>0.5g:100ml</t>
  </si>
  <si>
    <t>肿痛安胶囊</t>
  </si>
  <si>
    <t>0.28g*36粒</t>
  </si>
  <si>
    <t>河北奥星集团药业有限公司</t>
  </si>
  <si>
    <t>四川众仁药业</t>
  </si>
  <si>
    <t>黄柏</t>
  </si>
  <si>
    <t>切制</t>
  </si>
  <si>
    <t>普乐安片</t>
  </si>
  <si>
    <t>红花</t>
  </si>
  <si>
    <t>净制</t>
  </si>
  <si>
    <t>没药</t>
  </si>
  <si>
    <t>桃仁</t>
  </si>
  <si>
    <t>桔梗</t>
  </si>
  <si>
    <t>粉碎</t>
  </si>
  <si>
    <t>龙血竭胶囊</t>
  </si>
  <si>
    <t>10ml:0.5g</t>
  </si>
  <si>
    <t>云南运河药业</t>
  </si>
  <si>
    <t>地衣芽孢杆菌活菌胶囊</t>
  </si>
  <si>
    <t>2ml：8万单位*10支</t>
  </si>
  <si>
    <t>东北制药</t>
  </si>
  <si>
    <t>0.5mg*20片</t>
  </si>
  <si>
    <t>楚雄老拨云堂</t>
  </si>
  <si>
    <t>注射用复方骨肽</t>
  </si>
  <si>
    <t>河北智同生物制药</t>
  </si>
  <si>
    <t>复方甘草酸苷胶囊</t>
  </si>
  <si>
    <t>36片</t>
  </si>
  <si>
    <t>西安利君制药</t>
  </si>
  <si>
    <t>红花注射液</t>
  </si>
  <si>
    <t>石药银湖</t>
  </si>
  <si>
    <t>阿昔洛韦乳膏</t>
  </si>
  <si>
    <t>10g 3%</t>
  </si>
  <si>
    <t>重庆科瑞制药</t>
  </si>
  <si>
    <t>肌苷注射液</t>
  </si>
  <si>
    <t>2ml：0.1g*10支</t>
  </si>
  <si>
    <t>山东方明药业</t>
  </si>
  <si>
    <t>1ml:10mg*10支</t>
  </si>
  <si>
    <t>杭州民生药业</t>
  </si>
  <si>
    <t>盐酸克林霉素胶囊</t>
  </si>
  <si>
    <t>马来酸依那普利片</t>
  </si>
  <si>
    <t>10mg*16片</t>
  </si>
  <si>
    <t>湖南千金湘江药业</t>
  </si>
  <si>
    <t>维生素C注射液</t>
  </si>
  <si>
    <t>碳酸氢钠注射液</t>
  </si>
  <si>
    <t>天津药业集团</t>
  </si>
  <si>
    <t>硫酸庆大霉素注射液</t>
  </si>
  <si>
    <t>盐酸利多卡因注射液</t>
  </si>
  <si>
    <t>100ml:0.3g</t>
  </si>
  <si>
    <t>四川大冢制药</t>
  </si>
  <si>
    <t>氨茶碱注射液</t>
  </si>
  <si>
    <t>0.25g：2ml*10支</t>
  </si>
  <si>
    <t>河南洞弘</t>
  </si>
  <si>
    <t>硝苯地平缓释片</t>
  </si>
  <si>
    <t>10mg*30片</t>
  </si>
  <si>
    <t>地奥集团</t>
  </si>
  <si>
    <t>颈复康颗粒</t>
  </si>
  <si>
    <t>5g*10袋</t>
  </si>
  <si>
    <t>颈复康药业</t>
  </si>
  <si>
    <t>盐酸西替利嗪片</t>
  </si>
  <si>
    <t>成都恒瑞制药有限公司</t>
  </si>
  <si>
    <t>氯唑沙宗片</t>
  </si>
  <si>
    <t>200mg*12片*2板</t>
  </si>
  <si>
    <t>浙江亚太</t>
  </si>
  <si>
    <t>硫糖铝咀嚼片</t>
  </si>
  <si>
    <t>0.25g*100片</t>
  </si>
  <si>
    <t>南京白敬宇制药</t>
  </si>
  <si>
    <t>活血止痛胶囊</t>
  </si>
  <si>
    <t>0.5g*30粒</t>
  </si>
  <si>
    <t>江西百神昌诺</t>
  </si>
  <si>
    <t>川桐皮</t>
  </si>
  <si>
    <t>法半夏</t>
  </si>
  <si>
    <t>续断</t>
  </si>
  <si>
    <t>乳香</t>
  </si>
  <si>
    <t>路路通</t>
  </si>
  <si>
    <t>黄芪</t>
  </si>
  <si>
    <t>蒲公英</t>
  </si>
  <si>
    <t>香附</t>
  </si>
  <si>
    <t>茯苓</t>
  </si>
  <si>
    <t>陈皮</t>
  </si>
  <si>
    <t>芦根</t>
  </si>
  <si>
    <t>党参</t>
  </si>
  <si>
    <t>鲑降钙素注射液</t>
  </si>
  <si>
    <t>1ml：8.3ug</t>
  </si>
  <si>
    <t>银谷制药</t>
  </si>
  <si>
    <t>布洛芬缓释胶囊</t>
  </si>
  <si>
    <t>中美史克</t>
  </si>
  <si>
    <t>西咪替丁注射液</t>
  </si>
  <si>
    <t>醋酸曲安奈德</t>
  </si>
  <si>
    <t>5ml:50mg</t>
  </si>
  <si>
    <t>浙江仙琚制药</t>
  </si>
  <si>
    <t>萘普生片</t>
  </si>
  <si>
    <t>0.1g*100片</t>
  </si>
  <si>
    <t>成都锦华</t>
  </si>
  <si>
    <t>氯化钠注射液</t>
  </si>
  <si>
    <t>10ml：0.5g*5支</t>
  </si>
  <si>
    <t>10ml*7片</t>
  </si>
  <si>
    <t>北京万生药业</t>
  </si>
  <si>
    <t>伤科接骨片</t>
  </si>
  <si>
    <t>大连美罗中药</t>
  </si>
  <si>
    <t>0.25μg</t>
  </si>
  <si>
    <t>广州白云山星群(药业)</t>
  </si>
  <si>
    <t>粉葛</t>
  </si>
  <si>
    <t>延胡索</t>
  </si>
  <si>
    <t>细辛</t>
  </si>
  <si>
    <t>川芎</t>
  </si>
  <si>
    <t>牛尾独活</t>
  </si>
  <si>
    <t>杜仲</t>
  </si>
  <si>
    <t xml:space="preserve">枳壳
</t>
  </si>
  <si>
    <t>甘遂</t>
  </si>
  <si>
    <t>醋灸</t>
  </si>
  <si>
    <t>炒芥子</t>
  </si>
  <si>
    <t>清炒</t>
  </si>
  <si>
    <t>注射用克林霉素磷酸酯</t>
  </si>
  <si>
    <t>0.6g</t>
  </si>
  <si>
    <t>峨眉山通惠制药</t>
  </si>
  <si>
    <t>硫酸镁注射液</t>
  </si>
  <si>
    <t>10ml：2.5g*5支</t>
  </si>
  <si>
    <t xml:space="preserve">医用缝合针
</t>
  </si>
  <si>
    <t>骨科4支</t>
  </si>
  <si>
    <t>秋水仙碱片</t>
  </si>
  <si>
    <t>谷维素片</t>
  </si>
  <si>
    <t>10mg*100片</t>
  </si>
  <si>
    <t>上海玉瑞生物科技</t>
  </si>
  <si>
    <t>地塞米松磷酸钠注射液</t>
  </si>
  <si>
    <t>山东圣鲁制药</t>
  </si>
  <si>
    <t>盐酸左氧氟沙星滴眼液</t>
  </si>
  <si>
    <t>5ml：15mg</t>
  </si>
  <si>
    <t>江苏亚邦爱普森</t>
  </si>
  <si>
    <t>氢溴酸右美沙芬口服液</t>
  </si>
  <si>
    <t>120ml</t>
  </si>
  <si>
    <t>珠海联邦制药</t>
  </si>
  <si>
    <t>多潘立酮片</t>
  </si>
  <si>
    <t>西安杨森</t>
  </si>
  <si>
    <t>尿素软膏</t>
  </si>
  <si>
    <t>10g</t>
  </si>
  <si>
    <t>马应龙药业</t>
  </si>
  <si>
    <t>复方倍氯米松樟脑乳膏（无极膏）</t>
  </si>
  <si>
    <t>国药集团三益药业</t>
  </si>
  <si>
    <t>全天麻胶囊</t>
  </si>
  <si>
    <t>0.5g*24粒</t>
  </si>
  <si>
    <t>贵州盛世龙方</t>
  </si>
  <si>
    <t>石膏</t>
  </si>
  <si>
    <t>江油市疾病预防控制中心</t>
  </si>
  <si>
    <t>板式组合药B4</t>
  </si>
  <si>
    <t>15板</t>
  </si>
  <si>
    <t>四川长征药业</t>
  </si>
  <si>
    <t>德惠市结核防治所</t>
  </si>
  <si>
    <t>都江堰市人民医院</t>
  </si>
  <si>
    <t>退热贴</t>
  </si>
  <si>
    <t>5cm*12cm*2贴</t>
  </si>
  <si>
    <t>隆昌市疾病预防控制中心</t>
  </si>
  <si>
    <t>抗酸染色液</t>
  </si>
  <si>
    <t>4*250ml</t>
  </si>
  <si>
    <t>安徽</t>
  </si>
  <si>
    <t>柯达X-OMAT BT医用X射线胶片</t>
  </si>
  <si>
    <t>35*35CM*100张</t>
  </si>
  <si>
    <t>锐珂医疗器材有限公司</t>
  </si>
  <si>
    <t>东美医疗美容整型门诊部</t>
  </si>
  <si>
    <t>葡萄糖注射液</t>
  </si>
  <si>
    <t>20ml：10g*5</t>
  </si>
  <si>
    <t>天津金耀集团</t>
  </si>
  <si>
    <t>盐酸肾上腺素注射液</t>
  </si>
  <si>
    <t>1ml：1mg*10支</t>
  </si>
  <si>
    <t>远大医药</t>
  </si>
  <si>
    <t>5ml：0.1g*5</t>
  </si>
  <si>
    <t>1ml:2mg*10支</t>
  </si>
  <si>
    <t>阿莫西林胶囊</t>
  </si>
  <si>
    <t>24粒*0.5g</t>
  </si>
  <si>
    <t>四川峨眉山药业</t>
  </si>
  <si>
    <t>克林霉素磷酸酯注射液</t>
  </si>
  <si>
    <t>2ml 0.3*10支</t>
  </si>
  <si>
    <t>酚磺乙胺注射液</t>
  </si>
  <si>
    <t>2ml:0.5g*10支</t>
  </si>
  <si>
    <t>氨甲环酸氯化钠注射液</t>
  </si>
  <si>
    <t>10ml：0.1g*5支</t>
  </si>
  <si>
    <t>扬州制药</t>
  </si>
  <si>
    <t>齐鲁制药</t>
  </si>
  <si>
    <t>500ml:4.5g</t>
  </si>
  <si>
    <t>昆明南疆制药</t>
  </si>
  <si>
    <t>中江县疾病预防控制中心</t>
  </si>
  <si>
    <t>贵州飞云岭药业股份有限公司</t>
  </si>
  <si>
    <t>蓬溪县疾病预防控制中心</t>
  </si>
  <si>
    <t>至灵菌丝胶囊</t>
  </si>
  <si>
    <t>0.25g*20s</t>
  </si>
  <si>
    <t>河北瑞森</t>
  </si>
  <si>
    <t>异福胶囊</t>
  </si>
  <si>
    <t>0.45g*30s</t>
  </si>
  <si>
    <t>浙江南洋</t>
  </si>
  <si>
    <t>盐酸左氧氟沙星片</t>
  </si>
  <si>
    <t>0.1g*6片</t>
  </si>
  <si>
    <t>二维葡醛内酯片</t>
  </si>
  <si>
    <t>50mg*12片*4板</t>
  </si>
  <si>
    <t>河北东风药业</t>
  </si>
  <si>
    <t>40ml</t>
  </si>
  <si>
    <t>重组人促红素注射液(CHO细胞)</t>
  </si>
  <si>
    <t>5000IU/1ml</t>
  </si>
  <si>
    <t>深圳赛保尔生物药业</t>
  </si>
  <si>
    <t>克霉唑阴道片</t>
  </si>
  <si>
    <t>0.5*2s</t>
  </si>
  <si>
    <t>银杏蜜环口服溶液</t>
  </si>
  <si>
    <t>邛崃天银制药</t>
  </si>
  <si>
    <t>去感热口服液</t>
  </si>
  <si>
    <t>10ml6支</t>
  </si>
  <si>
    <t>四川康特能药业</t>
  </si>
  <si>
    <t>气体压缩式雾化器</t>
  </si>
  <si>
    <t>QW2605B含嘴型</t>
  </si>
  <si>
    <t>成都维信电子科大新技术</t>
  </si>
  <si>
    <t>QW2605B儿童面罩</t>
  </si>
  <si>
    <t>盐酸氟西汀胶囊</t>
  </si>
  <si>
    <t>山西医药</t>
  </si>
  <si>
    <t>内江市第二人民医院</t>
  </si>
  <si>
    <t>间苯三酚注射液</t>
  </si>
  <si>
    <t>4ml：40mg</t>
  </si>
  <si>
    <t>南京恒生制药</t>
  </si>
  <si>
    <t>仁寿县妇幼保健院</t>
  </si>
  <si>
    <t>四川大众医药有限公司</t>
  </si>
  <si>
    <t>格列吡嗪控释片</t>
  </si>
  <si>
    <t>5mg*12片</t>
  </si>
  <si>
    <t>淄博万杰制药</t>
  </si>
  <si>
    <t>国药控股四川医药股份有限公司</t>
  </si>
  <si>
    <t>注射用哌拉西林钠他唑巴坦钠</t>
  </si>
  <si>
    <t>1.25g</t>
  </si>
  <si>
    <t>成都市中西药结合医药（成都市第一人民医院）</t>
  </si>
  <si>
    <t>注射用复合辅酶</t>
  </si>
  <si>
    <t>辅酶A100单位</t>
  </si>
  <si>
    <t>北京双鹭药业</t>
  </si>
  <si>
    <t>硝呋太尔制霉素阴道软胶囊</t>
  </si>
  <si>
    <t>6s</t>
  </si>
  <si>
    <t>国药集团川抗制药</t>
  </si>
  <si>
    <t>头孢地尼分散片</t>
  </si>
  <si>
    <t>100mg*6片</t>
  </si>
  <si>
    <t>天津市津兰药业</t>
  </si>
  <si>
    <t>洛芬待因缓释片</t>
  </si>
  <si>
    <t>10片*2板</t>
  </si>
  <si>
    <t>门冬氨酸鸟氨酸颗粒</t>
  </si>
  <si>
    <t>武汉启瑞药业</t>
  </si>
  <si>
    <t>0.24g*42片</t>
  </si>
  <si>
    <t>丁酸氢化可的松乳膏</t>
  </si>
  <si>
    <t>10g：10mg</t>
  </si>
  <si>
    <t>天津金耀药业</t>
  </si>
  <si>
    <t>注射用腺苷钴胺</t>
  </si>
  <si>
    <t>0.5mg</t>
  </si>
  <si>
    <t>重庆药友制药有限责任公司</t>
  </si>
  <si>
    <t>丙泊酚中/长链脂肪乳注射液</t>
  </si>
  <si>
    <t>20ml：0.2g</t>
  </si>
  <si>
    <t>四川国瑞药业</t>
  </si>
  <si>
    <t>盐酸替扎尼定片</t>
  </si>
  <si>
    <t>1mg*24s</t>
  </si>
  <si>
    <t>四川科瑞德制药</t>
  </si>
  <si>
    <t>0.5g：100ml</t>
  </si>
  <si>
    <t>四川科伦药业</t>
  </si>
  <si>
    <t>250ml：0.5g</t>
  </si>
  <si>
    <t>前列地尔注射液</t>
  </si>
  <si>
    <t>2ml：10ug</t>
  </si>
  <si>
    <t>哈药集团</t>
  </si>
  <si>
    <t>琥珀酰明胶注射液</t>
  </si>
  <si>
    <t>500ml：20g</t>
  </si>
  <si>
    <t>吉林省长源药业</t>
  </si>
  <si>
    <t>注射用尖吻蝮蛇血凝酶</t>
  </si>
  <si>
    <t>1单位</t>
  </si>
  <si>
    <t>北京康辰药业</t>
  </si>
  <si>
    <t>成都天台山制药</t>
  </si>
  <si>
    <t>丙泊酚注射液</t>
  </si>
  <si>
    <t>100mg*8片</t>
  </si>
  <si>
    <t>阿奇霉素肠溶片</t>
  </si>
  <si>
    <t>0.125g*24片</t>
  </si>
  <si>
    <t>100ml：0.5g</t>
  </si>
  <si>
    <t>丙氨酰谷氨酰胺注射液</t>
  </si>
  <si>
    <t>盐酸纳美芬注射液</t>
  </si>
  <si>
    <t>1ml：0.1mg</t>
  </si>
  <si>
    <t>枸橼酸坦度螺酮胶囊</t>
  </si>
  <si>
    <t>5mg：48粒</t>
  </si>
  <si>
    <t>氨甲苯酸氯化钠注射液</t>
  </si>
  <si>
    <t>江苏晨牌药业</t>
  </si>
  <si>
    <t>50ml：10g.</t>
  </si>
  <si>
    <t>250ml：0.5g：2.25g</t>
  </si>
  <si>
    <t>100ml：1.0g：0.7g</t>
  </si>
  <si>
    <t>长春天诚药业</t>
  </si>
  <si>
    <t>红花黄色素氯化钠注射液</t>
  </si>
  <si>
    <t>山西华辉凯德制药</t>
  </si>
  <si>
    <t>硼酸</t>
  </si>
  <si>
    <t>500g</t>
  </si>
  <si>
    <t>自贡鸿鹤</t>
  </si>
  <si>
    <t>0.25g*10片*2板</t>
  </si>
  <si>
    <t>天方药业</t>
  </si>
  <si>
    <t>玉屏风颗粒</t>
  </si>
  <si>
    <t>15袋</t>
  </si>
  <si>
    <t>安脑片</t>
  </si>
  <si>
    <t>哈尔滨蒲公英药业</t>
  </si>
  <si>
    <t>夏枯草口服液</t>
  </si>
  <si>
    <t>贵阳新天药业</t>
  </si>
  <si>
    <t>成都市第二人民医院</t>
  </si>
  <si>
    <t>注射用美洛西林钠舒巴坦钠</t>
  </si>
  <si>
    <t>宁泌泰胶囊</t>
  </si>
  <si>
    <t>成都市第三人民医院</t>
  </si>
  <si>
    <t>胎盘多肽注射液</t>
  </si>
  <si>
    <t>4ml</t>
  </si>
  <si>
    <t>贵州泰邦生物制品</t>
  </si>
  <si>
    <t>复方氨基酸注射液（9AA）</t>
  </si>
  <si>
    <t>250ml：13.98g</t>
  </si>
  <si>
    <t>宜昌三峡制药</t>
  </si>
  <si>
    <t>螺内酯片</t>
  </si>
  <si>
    <t>20mg*100片</t>
  </si>
  <si>
    <t>盐酸氨溴索片</t>
  </si>
  <si>
    <t>30mg*10*2板</t>
  </si>
  <si>
    <t>珠海亿邦制药</t>
  </si>
  <si>
    <t>复方氨基酸注射液（3AA）</t>
  </si>
  <si>
    <t>250ml：10.65g</t>
  </si>
  <si>
    <t>20mg*14片</t>
  </si>
  <si>
    <t>成都华宇制药</t>
  </si>
  <si>
    <t>头孢克肟胶囊</t>
  </si>
  <si>
    <t>0.25g*12粒</t>
  </si>
  <si>
    <t>注射用头孢西丁钠</t>
  </si>
  <si>
    <t>250ml</t>
  </si>
  <si>
    <t>头孢克洛胶囊</t>
  </si>
  <si>
    <t>20mg*14s</t>
  </si>
  <si>
    <t>50%葡萄糖注射液</t>
  </si>
  <si>
    <t>20ml：10g</t>
  </si>
  <si>
    <t>中国大家制药</t>
  </si>
  <si>
    <t>0.25g*50g</t>
  </si>
  <si>
    <t xml:space="preserve">75%消毒酒精
</t>
  </si>
  <si>
    <t>四川省伊洁士</t>
  </si>
  <si>
    <t>75%消毒酒精</t>
  </si>
  <si>
    <t>95%酒精</t>
  </si>
  <si>
    <t>甲硝唑片</t>
  </si>
  <si>
    <t>0.2g*21s</t>
  </si>
  <si>
    <t>华西药业</t>
  </si>
  <si>
    <t>30mg*20s</t>
  </si>
  <si>
    <t>0.1g*9片</t>
  </si>
  <si>
    <t>广州白云山制药</t>
  </si>
  <si>
    <t>拖拉塞米片</t>
  </si>
  <si>
    <t>2ml：10g</t>
  </si>
  <si>
    <t>醋酸去氨加压素注射液</t>
  </si>
  <si>
    <t>1ml：15ug</t>
  </si>
  <si>
    <t>深圳翰宇药业股份有限公司</t>
  </si>
  <si>
    <t>20mg*100s</t>
  </si>
  <si>
    <t>硝苯地平片</t>
  </si>
  <si>
    <t>100mg*100s</t>
  </si>
  <si>
    <t>0.25g*12s</t>
  </si>
  <si>
    <t>10mg*20s</t>
  </si>
  <si>
    <t>四川美大康</t>
  </si>
  <si>
    <t>0.25g*50s</t>
  </si>
  <si>
    <t>盐酸右美托咪定注射液</t>
  </si>
  <si>
    <t>2ml：0.2mg</t>
  </si>
  <si>
    <t>10mg*12s</t>
  </si>
  <si>
    <t>四川绵阳一康制药有限公司 </t>
  </si>
  <si>
    <t>祖师麻片</t>
  </si>
  <si>
    <t>0.3g*54s</t>
  </si>
  <si>
    <t>秦皇岛市山海关药业</t>
  </si>
  <si>
    <t>成都市第七人民医院</t>
  </si>
  <si>
    <t>成都市公共卫生临床医疗中心</t>
  </si>
  <si>
    <t>硫普罗宁注射液</t>
  </si>
  <si>
    <t>2ml：0.1g</t>
  </si>
  <si>
    <t>江苏神龙药业有限公司</t>
  </si>
  <si>
    <t>成都军区空军机关医院</t>
  </si>
  <si>
    <t>培哚普利叔丁胺片（雅施达）</t>
  </si>
  <si>
    <t>4mg*10片</t>
  </si>
  <si>
    <t>施维雅(天津)制药有限公司</t>
  </si>
  <si>
    <t>格列齐特片</t>
  </si>
  <si>
    <t>80mg*60片</t>
  </si>
  <si>
    <t>天津华津制药有限公司</t>
  </si>
  <si>
    <t>盐酸二甲双胍肠溶片</t>
  </si>
  <si>
    <t>0.25g*60片</t>
  </si>
  <si>
    <t>贵州圣济堂制药</t>
  </si>
  <si>
    <t>维生素B1片</t>
  </si>
  <si>
    <t>100mg*100片</t>
  </si>
  <si>
    <t>成都第一药业</t>
  </si>
  <si>
    <t>板蓝根茶</t>
  </si>
  <si>
    <t>15g*12块</t>
  </si>
  <si>
    <t>广东和平药业</t>
  </si>
  <si>
    <t>乙酰螺旋霉素片</t>
  </si>
  <si>
    <t>盐酸小檗碱片</t>
  </si>
  <si>
    <t>成都锦华药业有限责任公司</t>
  </si>
  <si>
    <t>石家庄神威药业</t>
  </si>
  <si>
    <t>多潘立酮片(吗丁啉)</t>
  </si>
  <si>
    <t>西安杨森林</t>
  </si>
  <si>
    <t>5ml 0.7</t>
  </si>
  <si>
    <t>一次性薄膜（PE)卫生手套</t>
  </si>
  <si>
    <t>中号</t>
  </si>
  <si>
    <t>上海科邦医用</t>
  </si>
  <si>
    <t>84消毒液</t>
  </si>
  <si>
    <t>450ml</t>
  </si>
  <si>
    <t>成都中光消洗济</t>
  </si>
  <si>
    <t>花红片</t>
  </si>
  <si>
    <t>48片</t>
  </si>
  <si>
    <t>广西花红药业</t>
  </si>
  <si>
    <t>盐酸贝那普利片</t>
  </si>
  <si>
    <t>10mg*14片</t>
  </si>
  <si>
    <t>北京若华制药</t>
  </si>
  <si>
    <t>健胃消食片</t>
  </si>
  <si>
    <t>0.8g*8片*4板</t>
  </si>
  <si>
    <t>江中药业股份</t>
  </si>
  <si>
    <t>西瓜霜润喉片</t>
  </si>
  <si>
    <t>0.6g*20片</t>
  </si>
  <si>
    <t>桂林三金制药</t>
  </si>
  <si>
    <t>盐酸萘甲唑林滴鼻液</t>
  </si>
  <si>
    <t>10ml：10mg</t>
  </si>
  <si>
    <t>替硝唑片</t>
  </si>
  <si>
    <t>0.5g*8片</t>
  </si>
  <si>
    <t>湖南迪诺制药有限公司</t>
  </si>
  <si>
    <t>2mg*15片</t>
  </si>
  <si>
    <t>拜耳医药保健</t>
  </si>
  <si>
    <t>阿卡波糖片(拜唐苹)</t>
  </si>
  <si>
    <t>北京拜耳医药</t>
  </si>
  <si>
    <t>三六三医院</t>
  </si>
  <si>
    <t>柯达DV医用红外激光胶片</t>
  </si>
  <si>
    <t>KVB+10*12</t>
  </si>
  <si>
    <t>锐珂（厦门）医疗器械</t>
  </si>
  <si>
    <t>一次性使用医用手术衣</t>
  </si>
  <si>
    <t>YB SSY AD</t>
  </si>
  <si>
    <t>四川友邦企业</t>
  </si>
  <si>
    <t>接种丝</t>
  </si>
  <si>
    <t>10根</t>
  </si>
  <si>
    <t>江苏姜堰市</t>
  </si>
  <si>
    <t>DVD+8*10</t>
  </si>
  <si>
    <t>脱脂纱布</t>
  </si>
  <si>
    <t>8m</t>
  </si>
  <si>
    <t>成都市卫生材料</t>
  </si>
  <si>
    <t xml:space="preserve">医用真丝编织线（线束）
</t>
  </si>
  <si>
    <t>R413</t>
  </si>
  <si>
    <t>上海浦东金环医疗</t>
  </si>
  <si>
    <t>多酶清洗液(必洁美)</t>
  </si>
  <si>
    <t>2.5l</t>
  </si>
  <si>
    <t>安徽先科四环消毒</t>
  </si>
  <si>
    <t>一次性使用心电电极</t>
  </si>
  <si>
    <t>上海申风医疗保健</t>
  </si>
  <si>
    <t>医用输液贴</t>
  </si>
  <si>
    <t>JW布7*4A</t>
  </si>
  <si>
    <t>江西3l医用制品</t>
  </si>
  <si>
    <t>灭菌橡胶外科手套</t>
  </si>
  <si>
    <t>6.5#</t>
  </si>
  <si>
    <t>医用脱脂纱布</t>
  </si>
  <si>
    <t>30*40*2层</t>
  </si>
  <si>
    <t>成都市新津事丰</t>
  </si>
  <si>
    <t>一次性使用医用单</t>
  </si>
  <si>
    <t>140*70cm</t>
  </si>
  <si>
    <t>成都稳健利康医疗</t>
  </si>
  <si>
    <t>一次性使用无菌医用口罩、帽子</t>
  </si>
  <si>
    <t>一层吊带 口罩+弹力</t>
  </si>
  <si>
    <t>成都明森医疗</t>
  </si>
  <si>
    <t>健之素抗菌洗手液</t>
  </si>
  <si>
    <t>北京长江脉医药科技</t>
  </si>
  <si>
    <t>3m压力蒸汽灭菌包内化学指示卡</t>
  </si>
  <si>
    <t>美国M公司</t>
  </si>
  <si>
    <t xml:space="preserve">硅橡胶医用导管
</t>
  </si>
  <si>
    <t>6*9</t>
  </si>
  <si>
    <t>济南晨生医用硅胶</t>
  </si>
  <si>
    <t>3M胶带</t>
  </si>
  <si>
    <t>24mm*55m</t>
  </si>
  <si>
    <t>美国3M公司</t>
  </si>
  <si>
    <t>19mm*50m</t>
  </si>
  <si>
    <t>3M安必洁多酶清洗液</t>
  </si>
  <si>
    <t>5l</t>
  </si>
  <si>
    <t>3M中国公司</t>
  </si>
  <si>
    <t>一次性使用阴道扩张器</t>
  </si>
  <si>
    <t>半透明调节式中号</t>
  </si>
  <si>
    <t>常州晓春医疗</t>
  </si>
  <si>
    <t>3L医疗胶带</t>
  </si>
  <si>
    <t>1.25cm*91</t>
  </si>
  <si>
    <t>江西3L医用制品</t>
  </si>
  <si>
    <t>医用胶带（医用橡皮膏）</t>
  </si>
  <si>
    <t>一次性使用负压引流器</t>
  </si>
  <si>
    <t>1000ml</t>
  </si>
  <si>
    <t>山东威高集团医用高分子制品</t>
  </si>
  <si>
    <t>安必洁医用超声耦合剂</t>
  </si>
  <si>
    <t xml:space="preserve">12g  </t>
  </si>
  <si>
    <t>重庆安碧捷</t>
  </si>
  <si>
    <t>聚乙烯（PE）薄膜制一次性用卫生手套</t>
  </si>
  <si>
    <t>上海塑料</t>
  </si>
  <si>
    <t>1534-0</t>
  </si>
  <si>
    <t>德国3M公司</t>
  </si>
  <si>
    <t>耳挂</t>
  </si>
  <si>
    <t>丝线编织非吸收性缝线（慕丝）</t>
  </si>
  <si>
    <t>不带针SA86G 0</t>
  </si>
  <si>
    <t>强生</t>
  </si>
  <si>
    <t>不带针SA84G 3-0</t>
  </si>
  <si>
    <t>不带针SA845G</t>
  </si>
  <si>
    <t>灭菌手术刀片</t>
  </si>
  <si>
    <t>11#</t>
  </si>
  <si>
    <t>KVB+8*10</t>
  </si>
  <si>
    <t>KVB+14*17</t>
  </si>
  <si>
    <t>成都市新津事丰医疗</t>
  </si>
  <si>
    <t>医用棉签</t>
  </si>
  <si>
    <t>11型15支</t>
  </si>
  <si>
    <t>医用脱脂纱布垫</t>
  </si>
  <si>
    <t>8*8*8</t>
  </si>
  <si>
    <t>一次性使用换药包</t>
  </si>
  <si>
    <t>A型</t>
  </si>
  <si>
    <t>一次性使用引流袋</t>
  </si>
  <si>
    <t>BD试验包</t>
  </si>
  <si>
    <t>山东新华医疗</t>
  </si>
  <si>
    <t>电子血压计</t>
  </si>
  <si>
    <t>HEM-7200</t>
  </si>
  <si>
    <t>欧姆龙（大连）</t>
  </si>
  <si>
    <t>一次性使用闭式引流瓶</t>
  </si>
  <si>
    <t>1600ML</t>
  </si>
  <si>
    <t>苏州市晶乐高分子</t>
  </si>
  <si>
    <t>3m压力蒸汽灭菌指示胶带（标签性）</t>
  </si>
  <si>
    <t>1322L</t>
  </si>
  <si>
    <t>一次性使用治疗巾</t>
  </si>
  <si>
    <t>60*40cm</t>
  </si>
  <si>
    <t>一次性使用无菌导尿管</t>
  </si>
  <si>
    <t>18fr 10ml</t>
  </si>
  <si>
    <t>湛江市事达实业</t>
  </si>
  <si>
    <t>5支</t>
  </si>
  <si>
    <t xml:space="preserve">一次性使用无菌口腔护理包
</t>
  </si>
  <si>
    <t>/</t>
  </si>
  <si>
    <t>北京金新兴医疗</t>
  </si>
  <si>
    <t>一次性使用橡胶检查手套</t>
  </si>
  <si>
    <t>中</t>
  </si>
  <si>
    <t>广州市加明</t>
  </si>
  <si>
    <t xml:space="preserve">医用愈肤膜（A型 医用透明敷料）
</t>
  </si>
  <si>
    <t>6cm*7cm</t>
  </si>
  <si>
    <t>山东圣纳医用</t>
  </si>
  <si>
    <t>5L</t>
  </si>
  <si>
    <t>3M中国有限公司</t>
  </si>
  <si>
    <t>天然橡胶导尿管</t>
  </si>
  <si>
    <t>F18</t>
  </si>
  <si>
    <t>B.Bram Medical industrad</t>
  </si>
  <si>
    <t>无水乙醇(AR)</t>
  </si>
  <si>
    <t>成都市科龙</t>
  </si>
  <si>
    <t>小</t>
  </si>
  <si>
    <t>1538-1</t>
  </si>
  <si>
    <t>载玻片</t>
  </si>
  <si>
    <t>7105P型</t>
  </si>
  <si>
    <t>江苏省世泰</t>
  </si>
  <si>
    <t>不锈钢阴道镜</t>
  </si>
  <si>
    <t>手术加厚</t>
  </si>
  <si>
    <t>潮安县宏超</t>
  </si>
  <si>
    <t>鞋套（防滑）</t>
  </si>
  <si>
    <t>四川友邦</t>
  </si>
  <si>
    <t>样本固定液</t>
  </si>
  <si>
    <t>2500ml</t>
  </si>
  <si>
    <t>广州维格斯生物</t>
  </si>
  <si>
    <t>病理标本袋</t>
  </si>
  <si>
    <t>小号</t>
  </si>
  <si>
    <t>南京康熠熠</t>
  </si>
  <si>
    <t>北京四环卫生</t>
  </si>
  <si>
    <t>T型胆管引流管</t>
  </si>
  <si>
    <t>8#</t>
  </si>
  <si>
    <t>新华牌压力蒸汽灭菌化学测试包</t>
  </si>
  <si>
    <t>无菌保护套</t>
  </si>
  <si>
    <t>7*10cm</t>
  </si>
  <si>
    <t>广州雅夫生物</t>
  </si>
  <si>
    <t>有洞80*60</t>
  </si>
  <si>
    <t>成都华力康</t>
  </si>
  <si>
    <t>无尘室粘尘垫</t>
  </si>
  <si>
    <t>65*115</t>
  </si>
  <si>
    <t>创选宝盘拓防</t>
  </si>
  <si>
    <t>个</t>
  </si>
  <si>
    <t>卷</t>
  </si>
  <si>
    <t>干式胶片</t>
  </si>
  <si>
    <t>DT28 14*17*100</t>
  </si>
  <si>
    <t>爱克发</t>
  </si>
  <si>
    <t>三层吊带 口罩 +弹力</t>
  </si>
  <si>
    <t>一次性使用无菌医用口罩</t>
  </si>
  <si>
    <t>MS/KZ-B</t>
  </si>
  <si>
    <t>一次性使用无菌梅花头导尿引流管</t>
  </si>
  <si>
    <t>22Fr</t>
  </si>
  <si>
    <t>快速干手消毒液</t>
  </si>
  <si>
    <t>四川联发医疗</t>
  </si>
  <si>
    <t>3M爱护免洗外科洗手液</t>
  </si>
  <si>
    <t>3M中国</t>
  </si>
  <si>
    <t>新华封口测试纸</t>
  </si>
  <si>
    <t>纸</t>
  </si>
  <si>
    <t>维达纸业</t>
  </si>
  <si>
    <t>擦手纸盒</t>
  </si>
  <si>
    <t xml:space="preserve">专用过氧乙酸灭菌剂（II)型
</t>
  </si>
  <si>
    <t>237.3克</t>
  </si>
  <si>
    <t>广州汇日</t>
  </si>
  <si>
    <t>3M1860口罩</t>
  </si>
  <si>
    <t>明尼苏达矿业</t>
  </si>
  <si>
    <t>7号</t>
  </si>
  <si>
    <t>7.5号</t>
  </si>
  <si>
    <t>医用手术薄膜</t>
  </si>
  <si>
    <t>20cm*30cm</t>
  </si>
  <si>
    <t>四川三和</t>
  </si>
  <si>
    <t xml:space="preserve">医用弹性绷带
</t>
  </si>
  <si>
    <t>100mm*450</t>
  </si>
  <si>
    <t>上海医用</t>
  </si>
  <si>
    <t xml:space="preserve">医用一次性帽子
</t>
  </si>
  <si>
    <t>折叠</t>
  </si>
  <si>
    <t>双腔</t>
  </si>
  <si>
    <t>6号有粉</t>
  </si>
  <si>
    <t>上海新华</t>
  </si>
  <si>
    <t>无水乙醇</t>
  </si>
  <si>
    <t xml:space="preserve">3M医用胶带
</t>
  </si>
  <si>
    <t>24mm*9.1</t>
  </si>
  <si>
    <t>医用缝合针</t>
  </si>
  <si>
    <t>4-0</t>
  </si>
  <si>
    <t>上海浦东金环</t>
  </si>
  <si>
    <t>棉垫（灭菌纱布棉垫）</t>
  </si>
  <si>
    <t>20*30cm</t>
  </si>
  <si>
    <t>绍兴好士德</t>
  </si>
  <si>
    <t>9#</t>
  </si>
  <si>
    <t>浙江欧健</t>
  </si>
  <si>
    <t>带线缝合针（吸收性手术合成缝线）</t>
  </si>
  <si>
    <t>R216</t>
  </si>
  <si>
    <t>上海浦东</t>
  </si>
  <si>
    <t>可吸收性外科缝线（医用羊肠线）</t>
  </si>
  <si>
    <t>CR413</t>
  </si>
  <si>
    <t>14*150</t>
  </si>
  <si>
    <t>灭菌凡士林纱布</t>
  </si>
  <si>
    <t>绍兴振德</t>
  </si>
  <si>
    <t>500片</t>
  </si>
  <si>
    <t>132C压力蒸汽灭菌包内化学指示卡</t>
  </si>
  <si>
    <t>医用真丝编织线（线束）</t>
  </si>
  <si>
    <t>1#</t>
  </si>
  <si>
    <t>一次性使用灭菌橡胶外科手套</t>
  </si>
  <si>
    <t>灭菌外科手套</t>
  </si>
  <si>
    <t>8号</t>
  </si>
  <si>
    <t>成都国光电气股份有限公司医院</t>
  </si>
  <si>
    <t>注射用氨甲环酸</t>
  </si>
  <si>
    <t>注射液(静脉）</t>
  </si>
  <si>
    <t>10ml*5支</t>
  </si>
  <si>
    <t>神威药业</t>
  </si>
  <si>
    <t>注射用青霉素钠</t>
  </si>
  <si>
    <t>80万单位</t>
  </si>
  <si>
    <t>重庆康刻尔</t>
  </si>
  <si>
    <t>麻仁丸</t>
  </si>
  <si>
    <t>6g*5袋</t>
  </si>
  <si>
    <t>太极集团</t>
  </si>
  <si>
    <t>碳酸钙注射</t>
  </si>
  <si>
    <t>国药集团</t>
  </si>
  <si>
    <t>珠海联邦</t>
  </si>
  <si>
    <t>盐酸地尔硫卓片</t>
  </si>
  <si>
    <t>3mg20片2板</t>
  </si>
  <si>
    <t>0.5g*10片</t>
  </si>
  <si>
    <t>盐酸氟桂利嗪胶囊</t>
  </si>
  <si>
    <t>5mg*10粒*2板</t>
  </si>
  <si>
    <t>康利新胶囊</t>
  </si>
  <si>
    <t>云南老汤药业</t>
  </si>
  <si>
    <t>通宣理肺丸</t>
  </si>
  <si>
    <t>60g*50小袋</t>
  </si>
  <si>
    <t>20ml：10g*5支</t>
  </si>
  <si>
    <t>解痉镇痛酊</t>
  </si>
  <si>
    <t>上海运德</t>
  </si>
  <si>
    <t>注射用还原型谷胱甘肽</t>
  </si>
  <si>
    <t>山东绿叶制药有限公司</t>
  </si>
  <si>
    <t>注射用哌拉西林钠舒巴坦钠</t>
  </si>
  <si>
    <t>海南通用康力制药有限公司</t>
  </si>
  <si>
    <t>利巴韦林注射液</t>
  </si>
  <si>
    <t>1ml:100mg*10支</t>
  </si>
  <si>
    <t>国药集团容生制药有限公司</t>
  </si>
  <si>
    <t>10ml:90mg*5支</t>
  </si>
  <si>
    <t>维生素B4片</t>
  </si>
  <si>
    <t>盐酸金霉素眼膏</t>
  </si>
  <si>
    <t>0.5%*2g</t>
  </si>
  <si>
    <t>南京白敬宇</t>
  </si>
  <si>
    <t>2ml:10μg</t>
  </si>
  <si>
    <t>0.75g</t>
  </si>
  <si>
    <t>复合维生素B片</t>
  </si>
  <si>
    <t>呋塞米注射液</t>
  </si>
  <si>
    <t>2ml：20mg*10支</t>
  </si>
  <si>
    <t>河南润弘</t>
  </si>
  <si>
    <t>碳酸氢钠片</t>
  </si>
  <si>
    <t>上海玉瑞</t>
  </si>
  <si>
    <t>多酶片</t>
  </si>
  <si>
    <t>四川依科制药</t>
  </si>
  <si>
    <t>30mg20片2板</t>
  </si>
  <si>
    <t>浙江亚太药业</t>
  </si>
  <si>
    <t>1g：5ml*5支</t>
  </si>
  <si>
    <t>上海现代哈森</t>
  </si>
  <si>
    <t>国药集团容生</t>
  </si>
  <si>
    <t>脂肪乳注射液（C14-24）</t>
  </si>
  <si>
    <t>地奥集团成都药业</t>
  </si>
  <si>
    <t>成都锦华药业</t>
  </si>
  <si>
    <t>注射用胸腺肽</t>
  </si>
  <si>
    <t>20ml*10瓶</t>
  </si>
  <si>
    <t>湖南一格制药</t>
  </si>
  <si>
    <t>珍珠明目滴眼液</t>
  </si>
  <si>
    <t>15ml</t>
  </si>
  <si>
    <t>复方氨基酸注射液（18AA）</t>
  </si>
  <si>
    <t>250ml 12.5g</t>
  </si>
  <si>
    <t>注射用法莫替丁</t>
  </si>
  <si>
    <t>湖南双成</t>
  </si>
  <si>
    <t>贵州益康</t>
  </si>
  <si>
    <t>吡诺克辛钠滴眼液</t>
  </si>
  <si>
    <t>15ml:0.8mg</t>
  </si>
  <si>
    <t>吲达帕胺片</t>
  </si>
  <si>
    <t>2.5mg*30片</t>
  </si>
  <si>
    <t>盐酸二甲双胍缓释片</t>
  </si>
  <si>
    <t>重庆科瑞南海</t>
  </si>
  <si>
    <t>氯化钾缓释片</t>
  </si>
  <si>
    <t>广州迈特兴华制药</t>
  </si>
  <si>
    <t>医用酒精</t>
  </si>
  <si>
    <t>500ml（75%）</t>
  </si>
  <si>
    <t>成都蜀都实业</t>
  </si>
  <si>
    <t>一次性使用输氧管</t>
  </si>
  <si>
    <t>S</t>
  </si>
  <si>
    <t>一次性使用袋式输液器（带针）</t>
  </si>
  <si>
    <t>SD1-250 0.7*25</t>
  </si>
  <si>
    <t>SD1-250 0.7*26</t>
  </si>
  <si>
    <t>脱敏糊剂</t>
  </si>
  <si>
    <t>120g</t>
  </si>
  <si>
    <t>四川天富精细化工</t>
  </si>
  <si>
    <t>6*6cm*8</t>
  </si>
  <si>
    <t>一次性使用静脉输液针</t>
  </si>
  <si>
    <t>5.5#</t>
  </si>
  <si>
    <t>TM-100型</t>
  </si>
  <si>
    <t>一次性无菌缝合包</t>
  </si>
  <si>
    <t>常规</t>
  </si>
  <si>
    <t>河南省安邦卫材</t>
  </si>
  <si>
    <t>一次性使用吸痰管（器）</t>
  </si>
  <si>
    <t>4mmbf12</t>
  </si>
  <si>
    <t>碘伏</t>
  </si>
  <si>
    <t>上海电风医疗</t>
  </si>
  <si>
    <t>盐酸地芬尼多片</t>
  </si>
  <si>
    <t>上海玉瑞生物</t>
  </si>
  <si>
    <t>武汉健民药业</t>
  </si>
  <si>
    <t>咳特灵胶囊</t>
  </si>
  <si>
    <t>重庆东方药业</t>
  </si>
  <si>
    <t>海南通用</t>
  </si>
  <si>
    <t>替硝唑氯化钠注射液</t>
  </si>
  <si>
    <t>海南卫康制药</t>
  </si>
  <si>
    <t>甘露醇注射液</t>
  </si>
  <si>
    <t>250ml：50g</t>
  </si>
  <si>
    <t>10ml：90mg*5支</t>
  </si>
  <si>
    <t>开塞露（含甘油）</t>
  </si>
  <si>
    <t>20ng*10瓶</t>
  </si>
  <si>
    <t>30mg*40片</t>
  </si>
  <si>
    <t>呋塞米片</t>
  </si>
  <si>
    <t>江苏亚邦</t>
  </si>
  <si>
    <t>山东鲁抗</t>
  </si>
  <si>
    <t>山西千汇药业</t>
  </si>
  <si>
    <t>RC411</t>
  </si>
  <si>
    <t>一次性使用输注泵</t>
  </si>
  <si>
    <t>持续+直控型</t>
  </si>
  <si>
    <t>江苏华东医疗器械</t>
  </si>
  <si>
    <t>四川省建筑医院</t>
  </si>
  <si>
    <t>片</t>
  </si>
  <si>
    <t>江西3L医用制品集团</t>
  </si>
  <si>
    <t>3l粘贴伤口敷料</t>
  </si>
  <si>
    <t>张</t>
  </si>
  <si>
    <t>5ml 1.2</t>
  </si>
  <si>
    <t>一次性薄膜（PE）卫生手套</t>
  </si>
  <si>
    <t>双</t>
  </si>
  <si>
    <t>注射用胸腺五肽</t>
  </si>
  <si>
    <t>国药一心制药</t>
  </si>
  <si>
    <t>益母颗粒</t>
  </si>
  <si>
    <t>4g*12袋</t>
  </si>
  <si>
    <t>保胎灵胶囊</t>
  </si>
  <si>
    <t>陕西东泰制药</t>
  </si>
  <si>
    <t>黄体酮胶囊</t>
  </si>
  <si>
    <t>0.1g*12粒</t>
  </si>
  <si>
    <t>浙江爱生</t>
  </si>
  <si>
    <t>盐酸昂丹司琼注射液</t>
  </si>
  <si>
    <t>2ml 4mg</t>
  </si>
  <si>
    <t>四川省科欣医药贸易有限公司</t>
  </si>
  <si>
    <t>类人胶原蛋白敷料</t>
  </si>
  <si>
    <t>椭圆形5片</t>
  </si>
  <si>
    <t xml:space="preserve">陕西 </t>
  </si>
  <si>
    <t>资阳市第一医院</t>
  </si>
  <si>
    <t>杭州爱普医疗器械</t>
  </si>
  <si>
    <t>浙江淳安县人和医疗用品</t>
  </si>
  <si>
    <t>非吸收性外科缝线（医用真丝编制缝合线）</t>
  </si>
  <si>
    <t>4S15262-2</t>
  </si>
  <si>
    <t>南通华尔康医疗科技</t>
  </si>
  <si>
    <t>7S1506 0</t>
  </si>
  <si>
    <t>IS15363-0</t>
  </si>
  <si>
    <t>可吸收性外科缝线</t>
  </si>
  <si>
    <t>JE2449</t>
  </si>
  <si>
    <t>2-0 Y3729</t>
  </si>
  <si>
    <t>非吸收性外科缝线（医用聚丙烯缝合线）</t>
  </si>
  <si>
    <t>BV2539 2-0</t>
  </si>
  <si>
    <t>BV2539 2-1</t>
  </si>
  <si>
    <t>BV2539 2-2</t>
  </si>
  <si>
    <t>JE1357</t>
  </si>
  <si>
    <t>Y2247</t>
  </si>
  <si>
    <t>3-0 Y2637</t>
  </si>
  <si>
    <t>资阳县精神病医院</t>
  </si>
  <si>
    <t>盐酸舍曲林片</t>
  </si>
  <si>
    <t>50mg*14片</t>
  </si>
  <si>
    <t>成都利尔药业</t>
  </si>
  <si>
    <t>成都市金牛区驷马桥社区卫生服务中心</t>
  </si>
  <si>
    <t>重组人干扰素a-2b阴道泡腾胶囊</t>
  </si>
  <si>
    <t>80万IU/粒</t>
  </si>
  <si>
    <t>上海华新生物高技术</t>
  </si>
  <si>
    <t>重庆仁仁药业有限公司</t>
  </si>
  <si>
    <t>重庆鑫奥医药有限公司</t>
  </si>
  <si>
    <t>内蒙古大唐药业</t>
  </si>
  <si>
    <t>重庆力美药业有限公司</t>
  </si>
  <si>
    <t>重庆渝友医药有限公司</t>
  </si>
  <si>
    <t>重庆渝高医药有限公司</t>
  </si>
  <si>
    <t>奥硝唑阴道栓</t>
  </si>
  <si>
    <t>0.5g*7粒</t>
  </si>
  <si>
    <t>重庆宽仁医药卫生科技开发公司宽仁药房</t>
  </si>
  <si>
    <t>金英胶囊</t>
  </si>
  <si>
    <t>富顺县中医院</t>
  </si>
  <si>
    <t>5ml 25mg</t>
  </si>
  <si>
    <t>哈尔滨松鹤制药</t>
  </si>
  <si>
    <t>盐酸倍他司汀口服液</t>
  </si>
  <si>
    <t>10ml 20mg*10支</t>
  </si>
  <si>
    <t>黑龙江中桂</t>
  </si>
  <si>
    <t>注射用头孢替唑钠</t>
  </si>
  <si>
    <t>苏州东瑞</t>
  </si>
  <si>
    <t>注射用托拉塞米</t>
  </si>
  <si>
    <t>南京海晨药业</t>
  </si>
  <si>
    <t>5ml：0.2g</t>
  </si>
  <si>
    <t>富顺县晨光医院</t>
  </si>
  <si>
    <t>20mg*7s</t>
  </si>
  <si>
    <t>注射用七叶皂苷钠</t>
  </si>
  <si>
    <t>无锡凯夫制药</t>
  </si>
  <si>
    <t>普伐他汀钠片</t>
  </si>
  <si>
    <t>华北制药股份</t>
  </si>
  <si>
    <t>复方二氯醋酸二异丙胺片</t>
  </si>
  <si>
    <t>24s</t>
  </si>
  <si>
    <t>山西省临汾健民制药厂</t>
  </si>
  <si>
    <t>成都市第五人民医院</t>
  </si>
  <si>
    <t>如意金黄散</t>
  </si>
  <si>
    <t>12g*10袋</t>
  </si>
  <si>
    <t>右旋糖酐40葡萄糖注射液（6%）</t>
  </si>
  <si>
    <t>彭州市中西医结合医院</t>
  </si>
  <si>
    <t>阿魏酸钠片（川芎素片）</t>
  </si>
  <si>
    <t>50mg*24s</t>
  </si>
  <si>
    <t>成都亨达</t>
  </si>
  <si>
    <t>通心络胶囊</t>
  </si>
  <si>
    <t>0.38g*30s</t>
  </si>
  <si>
    <t>石家庄以岭</t>
  </si>
  <si>
    <t>贵州拜特</t>
  </si>
  <si>
    <t>氯化钾注射液</t>
  </si>
  <si>
    <t>湖北天圣康迪</t>
  </si>
  <si>
    <t>杭州民生药业有限公司</t>
  </si>
  <si>
    <t>250ml：25g：12.5</t>
  </si>
  <si>
    <t>四川科伦</t>
  </si>
  <si>
    <t>川贝枇杷糖浆</t>
  </si>
  <si>
    <t>重庆东方药业股份有限公司</t>
  </si>
  <si>
    <t>参松养心胶囊</t>
  </si>
  <si>
    <t>北京以岭</t>
  </si>
  <si>
    <t>阿托伐他汀钙胶囊</t>
  </si>
  <si>
    <t>10mg*7粒</t>
  </si>
  <si>
    <t>南京新百制药有限公司</t>
  </si>
  <si>
    <t>恩替卡韦分散片</t>
  </si>
  <si>
    <t>0.5mg*7s</t>
  </si>
  <si>
    <t>江西青峰</t>
  </si>
  <si>
    <t>42.3mg</t>
  </si>
  <si>
    <t>成都天台山</t>
  </si>
  <si>
    <t>对乙酰氨基酚片</t>
  </si>
  <si>
    <t>0.5g*1000s</t>
  </si>
  <si>
    <t>茴三硫片(胆维他片)</t>
  </si>
  <si>
    <t>25mg*12s</t>
  </si>
  <si>
    <t>四川奥邦</t>
  </si>
  <si>
    <t>克拉霉素胶囊</t>
  </si>
  <si>
    <t>0.25g*6s</t>
  </si>
  <si>
    <t>江苏祥瑞</t>
  </si>
  <si>
    <t>海南海神同洲制药有限公司</t>
  </si>
  <si>
    <t>宝咳宁颗粒</t>
  </si>
  <si>
    <t>2.5g*12袋</t>
  </si>
  <si>
    <t>四川绮云</t>
  </si>
  <si>
    <t>阿奇霉素干混悬剂</t>
  </si>
  <si>
    <t>0.1g*6袋</t>
  </si>
  <si>
    <t>上海现代制药</t>
  </si>
  <si>
    <t>维U颠茄铝胶囊Ⅱ</t>
  </si>
  <si>
    <t>12s</t>
  </si>
  <si>
    <t>福建太平洋制药有限公司</t>
  </si>
  <si>
    <t>广东南国制药</t>
  </si>
  <si>
    <t>四川科伦 仁寿</t>
  </si>
  <si>
    <t>哈尔滨珍宝</t>
  </si>
  <si>
    <t>消核片</t>
  </si>
  <si>
    <t>0.46g*60片</t>
  </si>
  <si>
    <t>四川光大</t>
  </si>
  <si>
    <t>鲜竹沥</t>
  </si>
  <si>
    <t>四川通园</t>
  </si>
  <si>
    <t>头孢丙烯颗粒</t>
  </si>
  <si>
    <t>0.125g*8袋</t>
  </si>
  <si>
    <t>哈尔滨凯程</t>
  </si>
  <si>
    <t>复方醋酸地塞米松乳膏</t>
  </si>
  <si>
    <t>20g</t>
  </si>
  <si>
    <t>广州白云山</t>
  </si>
  <si>
    <t>腰息痛胶囊</t>
  </si>
  <si>
    <t>0.3g*24s</t>
  </si>
  <si>
    <t>河北万岁</t>
  </si>
  <si>
    <t>珠海亿邦</t>
  </si>
  <si>
    <t>保妇康栓</t>
  </si>
  <si>
    <t>1.74g*8粒</t>
  </si>
  <si>
    <t>海南碧凯药业有限公司</t>
  </si>
  <si>
    <t>氟康唑氯化钠注射液</t>
  </si>
  <si>
    <t>100ml：0.2g</t>
  </si>
  <si>
    <t>四川美大康华康</t>
  </si>
  <si>
    <t>5ml：0.1g*5支</t>
  </si>
  <si>
    <t>西南制药</t>
  </si>
  <si>
    <t>注射用糜蛋白酶</t>
  </si>
  <si>
    <t>4000单位*2瓶</t>
  </si>
  <si>
    <t>上海第一生化</t>
  </si>
  <si>
    <t>山东罗欣</t>
  </si>
  <si>
    <t>曲克芦丁片</t>
  </si>
  <si>
    <t>60mg*100s</t>
  </si>
  <si>
    <t>山西太原</t>
  </si>
  <si>
    <t>麝香舒活灵</t>
  </si>
  <si>
    <t>10mg*100s</t>
  </si>
  <si>
    <t>地奥集团成都</t>
  </si>
  <si>
    <t>阿苯达唑片</t>
  </si>
  <si>
    <t>0.2g*10s</t>
  </si>
  <si>
    <t>复方利血平氯苯碟啶片</t>
  </si>
  <si>
    <t>10s</t>
  </si>
  <si>
    <t>双鹤</t>
  </si>
  <si>
    <t>关节止痛膏</t>
  </si>
  <si>
    <t>7*10*6</t>
  </si>
  <si>
    <t>重庆制药九厂</t>
  </si>
  <si>
    <t>彭州市传染病医院</t>
  </si>
  <si>
    <t>注射用单磷酸阿糖腺苷</t>
  </si>
  <si>
    <t>广东先强</t>
  </si>
  <si>
    <t>盐酸左氧氟沙星胶囊</t>
  </si>
  <si>
    <t>0.2g*12s</t>
  </si>
  <si>
    <t>海口奋力</t>
  </si>
  <si>
    <t>40s</t>
  </si>
  <si>
    <t>潍坊中御</t>
  </si>
  <si>
    <t>武汉普生</t>
  </si>
  <si>
    <t>汕头金石粉针剂</t>
  </si>
  <si>
    <t>50mg*60s</t>
  </si>
  <si>
    <t>湖南千金</t>
  </si>
  <si>
    <t>100ml：30mg</t>
  </si>
  <si>
    <t>上海华源安徽锦辉制药有限公司</t>
  </si>
  <si>
    <t>100ml：0.9g</t>
  </si>
  <si>
    <t>拉米夫定片</t>
  </si>
  <si>
    <t>100mg*14片</t>
  </si>
  <si>
    <t>福建</t>
  </si>
  <si>
    <t>150mg*20s</t>
  </si>
  <si>
    <t>无锡福祈</t>
  </si>
  <si>
    <t>硫普罗宁肠溶胶囊</t>
  </si>
  <si>
    <t>0.1g*12s</t>
  </si>
  <si>
    <t>海南惠普森</t>
  </si>
  <si>
    <t>1g：0.68g：100ml</t>
  </si>
  <si>
    <t>重庆莱美</t>
  </si>
  <si>
    <t>盐酸氨溴索葡萄糖注射液</t>
  </si>
  <si>
    <t>黑龙江中桂制药有限公司</t>
  </si>
  <si>
    <t>海珠喘息定片</t>
  </si>
  <si>
    <t>50s</t>
  </si>
  <si>
    <t>沈阳红药</t>
  </si>
  <si>
    <t>盐酸溴己新片</t>
  </si>
  <si>
    <t>8mg*1000s</t>
  </si>
  <si>
    <t>维生素B6注射液</t>
  </si>
  <si>
    <t>山西</t>
  </si>
  <si>
    <t>复方维生素注射液（4）</t>
  </si>
  <si>
    <t>100s</t>
  </si>
  <si>
    <t>昆明振华</t>
  </si>
  <si>
    <t>肠炎宁片</t>
  </si>
  <si>
    <t>江西天施康弋阳</t>
  </si>
  <si>
    <t>去乙酰毛花苷注射液</t>
  </si>
  <si>
    <t>2ml：0.4mg*5支</t>
  </si>
  <si>
    <t>上海旭东海普药业有限公司</t>
  </si>
  <si>
    <t>注射用穿琥宁</t>
  </si>
  <si>
    <t>曲安奈德注射液</t>
  </si>
  <si>
    <t>1ml：40mg</t>
  </si>
  <si>
    <t>四川国瑞</t>
  </si>
  <si>
    <t>京都念慈庵蜜炼川贝枇杷膏</t>
  </si>
  <si>
    <t>150ml</t>
  </si>
  <si>
    <t>京都念慈庵总厂</t>
  </si>
  <si>
    <t>聚肌胞注射液</t>
  </si>
  <si>
    <t>2ml：2mg*10支</t>
  </si>
  <si>
    <t>开塞露</t>
  </si>
  <si>
    <t>20ml*20支</t>
  </si>
  <si>
    <t>上海运佳黄浦制药有限公司</t>
  </si>
  <si>
    <t>10mg*24s</t>
  </si>
  <si>
    <t>成都利尔</t>
  </si>
  <si>
    <t>乳酸左氧氟沙星氯化钠注射液</t>
  </si>
  <si>
    <t>浙江新昌</t>
  </si>
  <si>
    <t>乳酸菌素片</t>
  </si>
  <si>
    <t>0.4g*40s</t>
  </si>
  <si>
    <t>哈高科白天鹅</t>
  </si>
  <si>
    <t>2ml：1.25万u*10支</t>
  </si>
  <si>
    <t>天津生物化学</t>
  </si>
  <si>
    <t>小儿清肺化痰颗粒</t>
  </si>
  <si>
    <t>6g*10小包</t>
  </si>
  <si>
    <t>北京长城</t>
  </si>
  <si>
    <t>肝苏颗粒</t>
  </si>
  <si>
    <t>四川古蔺肝苏</t>
  </si>
  <si>
    <t>玄麦甘桔颗粒</t>
  </si>
  <si>
    <t>10g*20袋</t>
  </si>
  <si>
    <t>四川</t>
  </si>
  <si>
    <t>伤筋正骨酊</t>
  </si>
  <si>
    <t>复方泛影葡胺注射液</t>
  </si>
  <si>
    <t>12g*20ml*5支</t>
  </si>
  <si>
    <t>36s</t>
  </si>
  <si>
    <t>贵州百灵</t>
  </si>
  <si>
    <t>蒙脱石散</t>
  </si>
  <si>
    <t>四川维奥</t>
  </si>
  <si>
    <t>吲哚美辛栓（消炎痛栓）</t>
  </si>
  <si>
    <t>0.1g*10s</t>
  </si>
  <si>
    <t>湖北东信药业有限公司</t>
  </si>
  <si>
    <t>山西华卫</t>
  </si>
  <si>
    <t>辛芳鼻炎胶囊</t>
  </si>
  <si>
    <t>0.25g*30s</t>
  </si>
  <si>
    <t>山西华康</t>
  </si>
  <si>
    <t>氟哌利多注射液</t>
  </si>
  <si>
    <t>2ml：5mg*5支</t>
  </si>
  <si>
    <t>0.5mg*24s</t>
  </si>
  <si>
    <t>胞磷胆碱钠片</t>
  </si>
  <si>
    <t>盐酸甲氧氯普胺注射液</t>
  </si>
  <si>
    <t>1ml：10mg*10支</t>
  </si>
  <si>
    <t>国药容生</t>
  </si>
  <si>
    <t>湖北科伦药业有限公司</t>
  </si>
  <si>
    <t>速效救心丸</t>
  </si>
  <si>
    <t>40mg*60s*2瓶</t>
  </si>
  <si>
    <t>天津中新</t>
  </si>
  <si>
    <t>盐酸雷尼替丁胶囊</t>
  </si>
  <si>
    <t>0.15g*30s</t>
  </si>
  <si>
    <t>北大医药</t>
  </si>
  <si>
    <t>0.25g*6粒</t>
  </si>
  <si>
    <t>江苏润邦</t>
  </si>
  <si>
    <t>盐酸布比卡因注射液</t>
  </si>
  <si>
    <t>5ml：37.5mg</t>
  </si>
  <si>
    <t>上海朝晖</t>
  </si>
  <si>
    <t>黄体酮注射液</t>
  </si>
  <si>
    <t>1ml：20mg*10支</t>
  </si>
  <si>
    <t>浙江仙琚制药股份有限公司</t>
  </si>
  <si>
    <t>2ml*6支</t>
  </si>
  <si>
    <t>成都平原</t>
  </si>
  <si>
    <t>溶菌酶肠溶片</t>
  </si>
  <si>
    <t>上海实业联合</t>
  </si>
  <si>
    <t>盐酸曲马多注射液</t>
  </si>
  <si>
    <t>2ml：0.1g*5支</t>
  </si>
  <si>
    <t>石药欧意</t>
  </si>
  <si>
    <t>红霉素软膏</t>
  </si>
  <si>
    <t>安徽新和成皖南</t>
  </si>
  <si>
    <t>天津金耀</t>
  </si>
  <si>
    <t>猴耳环消炎片</t>
  </si>
  <si>
    <t>广州市花城制药</t>
  </si>
  <si>
    <t>柴胡注射液</t>
  </si>
  <si>
    <t>2ml*10支</t>
  </si>
  <si>
    <t>灭菌注射用水</t>
  </si>
  <si>
    <t>河南康华</t>
  </si>
  <si>
    <t>10ml：0.25g*5支</t>
  </si>
  <si>
    <t>头孢呋辛酯分散片</t>
  </si>
  <si>
    <t>0.125g*12片</t>
  </si>
  <si>
    <t>广州南新</t>
  </si>
  <si>
    <t>10ml：30mg*1支</t>
  </si>
  <si>
    <t>甲氨蝶呤片</t>
  </si>
  <si>
    <t>2.5mg*100s</t>
  </si>
  <si>
    <t>上海信谊药厂有限公司</t>
  </si>
  <si>
    <t>云南白药创可贴</t>
  </si>
  <si>
    <t>6片*18包</t>
  </si>
  <si>
    <t>云南白药</t>
  </si>
  <si>
    <t>0.26g*30s</t>
  </si>
  <si>
    <t>阿昔洛韦片</t>
  </si>
  <si>
    <t>100mg*24s</t>
  </si>
  <si>
    <t>口服补液盐I</t>
  </si>
  <si>
    <t>14.75g*20袋</t>
  </si>
  <si>
    <t>四川峨眉山</t>
  </si>
  <si>
    <t>硝酸甘油片</t>
  </si>
  <si>
    <t>0.5mg*100s</t>
  </si>
  <si>
    <t>北京益民</t>
  </si>
  <si>
    <t>注射用鹿瓜多肽</t>
  </si>
  <si>
    <t>8mg</t>
  </si>
  <si>
    <t>黑龙江江世</t>
  </si>
  <si>
    <t>12ml：0.3g</t>
  </si>
  <si>
    <t>丹东医创</t>
  </si>
  <si>
    <t>海南利能康奉</t>
  </si>
  <si>
    <t>10g：0.3g</t>
  </si>
  <si>
    <t>双氯芬酸二乙胺凝胶</t>
  </si>
  <si>
    <t>25g</t>
  </si>
  <si>
    <t>黄石卫生材料</t>
  </si>
  <si>
    <t>10mg：16s</t>
  </si>
  <si>
    <t>二甲硅油片</t>
  </si>
  <si>
    <t>四川同人泰</t>
  </si>
  <si>
    <t>2.5ml：25mg</t>
  </si>
  <si>
    <t>上海景峰</t>
  </si>
  <si>
    <t>铝碳酸镁咀嚼片</t>
  </si>
  <si>
    <t>0.5g*36s</t>
  </si>
  <si>
    <t>四川健能制药有限公司</t>
  </si>
  <si>
    <t>5mg*20s</t>
  </si>
  <si>
    <t>湖南迪诺</t>
  </si>
  <si>
    <t>0.5g*40s</t>
  </si>
  <si>
    <t>珠海安生凤凰</t>
  </si>
  <si>
    <t>胞磷胆碱钠注射液</t>
  </si>
  <si>
    <t>2ml：0.25g*10支</t>
  </si>
  <si>
    <t>强腰壮骨膏</t>
  </si>
  <si>
    <t>8*12*4</t>
  </si>
  <si>
    <t>四川厚生天佐</t>
  </si>
  <si>
    <t>山东绿茵</t>
  </si>
  <si>
    <t>彭州市丽春镇卫生院</t>
  </si>
  <si>
    <t>0.5g*30s</t>
  </si>
  <si>
    <t>彭州市致和镇卫生院</t>
  </si>
  <si>
    <t>康复新液</t>
  </si>
  <si>
    <t>彭州市通济镇卫生院</t>
  </si>
  <si>
    <t>10mg*14s</t>
  </si>
  <si>
    <t>元胡止痛滴丸</t>
  </si>
  <si>
    <t>6*30s</t>
  </si>
  <si>
    <t>四川科伦药业股份有限公司安岳分公司</t>
  </si>
  <si>
    <t>菝葜</t>
  </si>
  <si>
    <t>统货</t>
  </si>
  <si>
    <t>安徽华源医药股份有限公司</t>
  </si>
  <si>
    <t>成都佳瑞康医药有限公司</t>
  </si>
  <si>
    <t>四川科伦新光药业有限公司</t>
  </si>
  <si>
    <t>金刚藤软胶囊</t>
  </si>
  <si>
    <t>0.85g*24粒</t>
  </si>
  <si>
    <t>四川司罗德医药有限责任公司</t>
  </si>
  <si>
    <t>四川天纵医药有限公司</t>
  </si>
  <si>
    <t>四川省内江活力药业有限责任公司</t>
  </si>
  <si>
    <t>四川恒远医药发展有限公司</t>
  </si>
  <si>
    <t>四川华仓药业有限公司</t>
  </si>
  <si>
    <t>四川悦康源通药业有限公司</t>
  </si>
  <si>
    <t>2ml</t>
  </si>
  <si>
    <t>成都平原药业</t>
  </si>
  <si>
    <t>四川智同医药有限公司</t>
  </si>
  <si>
    <t>四川省仁祥药业有限公司</t>
  </si>
  <si>
    <t>四川神宇医药有限公司</t>
  </si>
  <si>
    <t>四川和成医药有限公司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</si>
</sst>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#,##0.00_ "/>
    <numFmt numFmtId="177" formatCode="0_ "/>
  </numFmts>
  <fonts count="32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ajor"/>
    </font>
    <font>
      <sz val="11"/>
      <color indexed="8"/>
      <name val="宋体"/>
      <charset val="134"/>
      <scheme val="major"/>
    </font>
    <font>
      <sz val="11"/>
      <name val="宋体"/>
      <charset val="134"/>
      <scheme val="major"/>
    </font>
    <font>
      <sz val="11"/>
      <color rgb="FF333333"/>
      <name val="宋体"/>
      <charset val="134"/>
      <scheme val="major"/>
    </font>
    <font>
      <sz val="11"/>
      <color rgb="FF666666"/>
      <name val="宋体"/>
      <charset val="134"/>
      <scheme val="major"/>
    </font>
    <font>
      <sz val="11"/>
      <color rgb="FF767676"/>
      <name val="宋体"/>
      <charset val="134"/>
      <scheme val="major"/>
    </font>
    <font>
      <sz val="11"/>
      <color rgb="FFFF0000"/>
      <name val="宋体"/>
      <charset val="134"/>
      <scheme val="major"/>
    </font>
    <font>
      <sz val="11"/>
      <color rgb="FF232323"/>
      <name val="宋体"/>
      <charset val="134"/>
      <scheme val="major"/>
    </font>
    <font>
      <sz val="11"/>
      <color rgb="FFFF66CC"/>
      <name val="宋体"/>
      <charset val="134"/>
      <scheme val="major"/>
    </font>
    <font>
      <sz val="11"/>
      <color rgb="FFFFC000"/>
      <name val="宋体"/>
      <charset val="134"/>
      <scheme val="major"/>
    </font>
    <font>
      <sz val="11"/>
      <color rgb="FF00B0F0"/>
      <name val="宋体"/>
      <charset val="134"/>
      <scheme val="maj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26" fillId="24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0" fillId="28" borderId="8" applyNumberFormat="0" applyFont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7" fillId="0" borderId="7" applyNumberFormat="0" applyFill="0" applyAlignment="0" applyProtection="0">
      <alignment vertical="center"/>
    </xf>
    <xf numFmtId="0" fontId="29" fillId="0" borderId="7" applyNumberFormat="0" applyFill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4" fillId="0" borderId="1" applyNumberFormat="0" applyFill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23" fillId="23" borderId="5" applyNumberFormat="0" applyAlignment="0" applyProtection="0">
      <alignment vertical="center"/>
    </xf>
    <xf numFmtId="0" fontId="28" fillId="23" borderId="6" applyNumberFormat="0" applyAlignment="0" applyProtection="0">
      <alignment vertical="center"/>
    </xf>
    <xf numFmtId="0" fontId="22" fillId="19" borderId="4" applyNumberFormat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9" fillId="0" borderId="2" applyNumberFormat="0" applyFill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31" fillId="0" borderId="0" applyFont="0" applyAlignment="0">
      <alignment vertical="center"/>
    </xf>
  </cellStyleXfs>
  <cellXfs count="43">
    <xf numFmtId="0" fontId="0" fillId="0" borderId="0" xfId="0">
      <alignment vertical="center"/>
    </xf>
    <xf numFmtId="0" fontId="1" fillId="0" borderId="0" xfId="0" applyFont="1" applyFill="1" applyBorder="1" applyAlignment="1">
      <alignment vertical="center"/>
    </xf>
    <xf numFmtId="177" fontId="1" fillId="0" borderId="0" xfId="0" applyNumberFormat="1" applyFont="1" applyFill="1" applyBorder="1" applyAlignment="1">
      <alignment vertical="center"/>
    </xf>
    <xf numFmtId="176" fontId="1" fillId="0" borderId="0" xfId="0" applyNumberFormat="1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177" fontId="2" fillId="0" borderId="0" xfId="0" applyNumberFormat="1" applyFont="1" applyFill="1" applyBorder="1" applyAlignment="1">
      <alignment horizontal="center" vertical="center"/>
    </xf>
    <xf numFmtId="176" fontId="2" fillId="0" borderId="0" xfId="0" applyNumberFormat="1" applyFont="1" applyFill="1" applyBorder="1" applyAlignment="1">
      <alignment horizontal="center" vertical="center"/>
    </xf>
    <xf numFmtId="176" fontId="3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vertical="center" wrapText="1"/>
    </xf>
    <xf numFmtId="43" fontId="1" fillId="0" borderId="0" xfId="0" applyNumberFormat="1" applyFont="1" applyFill="1" applyBorder="1" applyAlignment="1">
      <alignment vertical="center"/>
    </xf>
    <xf numFmtId="0" fontId="2" fillId="0" borderId="0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vertical="center"/>
    </xf>
    <xf numFmtId="0" fontId="1" fillId="0" borderId="0" xfId="49" applyFont="1" applyFill="1" applyBorder="1">
      <alignment vertical="center"/>
    </xf>
    <xf numFmtId="177" fontId="1" fillId="0" borderId="0" xfId="49" applyNumberFormat="1" applyFont="1" applyFill="1" applyBorder="1">
      <alignment vertical="center"/>
    </xf>
    <xf numFmtId="0" fontId="5" fillId="0" borderId="0" xfId="0" applyFont="1" applyFill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0" fontId="1" fillId="0" borderId="0" xfId="49" applyFont="1" applyFill="1" applyBorder="1" applyAlignment="1">
      <alignment vertical="center" wrapText="1"/>
    </xf>
    <xf numFmtId="176" fontId="1" fillId="0" borderId="0" xfId="49" applyNumberFormat="1" applyFont="1" applyFill="1" applyBorder="1">
      <alignment vertical="center"/>
    </xf>
    <xf numFmtId="176" fontId="3" fillId="0" borderId="0" xfId="49" applyNumberFormat="1" applyFont="1" applyFill="1" applyBorder="1" applyAlignment="1">
      <alignment horizontal="center" vertical="center"/>
    </xf>
    <xf numFmtId="0" fontId="7" fillId="0" borderId="0" xfId="0" applyFont="1" applyFill="1" applyBorder="1" applyAlignment="1">
      <alignment vertical="center"/>
    </xf>
    <xf numFmtId="0" fontId="2" fillId="0" borderId="0" xfId="50" applyFont="1" applyFill="1" applyBorder="1" applyAlignment="1">
      <alignment horizontal="left" vertical="center"/>
    </xf>
    <xf numFmtId="0" fontId="3" fillId="0" borderId="0" xfId="49" applyFont="1" applyFill="1" applyBorder="1">
      <alignment vertical="center"/>
    </xf>
    <xf numFmtId="177" fontId="3" fillId="0" borderId="0" xfId="49" applyNumberFormat="1" applyFont="1" applyFill="1" applyBorder="1">
      <alignment vertical="center"/>
    </xf>
    <xf numFmtId="176" fontId="3" fillId="0" borderId="0" xfId="49" applyNumberFormat="1" applyFont="1" applyFill="1" applyBorder="1">
      <alignment vertical="center"/>
    </xf>
    <xf numFmtId="0" fontId="3" fillId="0" borderId="0" xfId="49" applyFont="1" applyFill="1" applyBorder="1" applyAlignment="1">
      <alignment vertical="center" wrapText="1"/>
    </xf>
    <xf numFmtId="177" fontId="1" fillId="0" borderId="0" xfId="0" applyNumberFormat="1" applyFont="1" applyFill="1" applyBorder="1" applyAlignment="1">
      <alignment vertical="center" wrapText="1"/>
    </xf>
    <xf numFmtId="176" fontId="1" fillId="0" borderId="0" xfId="0" applyNumberFormat="1" applyFont="1" applyFill="1" applyBorder="1" applyAlignment="1">
      <alignment vertical="center" wrapText="1"/>
    </xf>
    <xf numFmtId="176" fontId="3" fillId="0" borderId="0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vertical="center" wrapText="1"/>
    </xf>
    <xf numFmtId="176" fontId="7" fillId="0" borderId="0" xfId="0" applyNumberFormat="1" applyFont="1" applyFill="1" applyBorder="1" applyAlignment="1">
      <alignment vertical="center" wrapText="1"/>
    </xf>
    <xf numFmtId="0" fontId="1" fillId="0" borderId="0" xfId="0" applyFont="1" applyFill="1" applyBorder="1" applyAlignment="1">
      <alignment horizontal="center" vertical="center" wrapText="1"/>
    </xf>
    <xf numFmtId="177" fontId="3" fillId="0" borderId="0" xfId="0" applyNumberFormat="1" applyFont="1" applyFill="1" applyBorder="1" applyAlignment="1">
      <alignment vertical="center" wrapText="1"/>
    </xf>
    <xf numFmtId="176" fontId="3" fillId="0" borderId="0" xfId="0" applyNumberFormat="1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/>
    </xf>
    <xf numFmtId="0" fontId="8" fillId="0" borderId="0" xfId="0" applyFont="1" applyFill="1" applyBorder="1" applyAlignment="1">
      <alignment vertical="center"/>
    </xf>
    <xf numFmtId="176" fontId="9" fillId="0" borderId="0" xfId="0" applyNumberFormat="1" applyFont="1" applyFill="1" applyBorder="1" applyAlignment="1">
      <alignment vertical="center" wrapText="1"/>
    </xf>
    <xf numFmtId="0" fontId="1" fillId="0" borderId="0" xfId="0" applyFont="1" applyFill="1" applyBorder="1" applyAlignment="1">
      <alignment horizontal="left" vertical="center" wrapText="1"/>
    </xf>
    <xf numFmtId="176" fontId="10" fillId="0" borderId="0" xfId="0" applyNumberFormat="1" applyFont="1" applyFill="1" applyBorder="1" applyAlignment="1">
      <alignment horizontal="center" vertical="center" wrapText="1"/>
    </xf>
    <xf numFmtId="176" fontId="1" fillId="0" borderId="0" xfId="0" applyNumberFormat="1" applyFont="1" applyFill="1" applyBorder="1" applyAlignment="1">
      <alignment horizontal="center" vertical="center" wrapText="1"/>
    </xf>
    <xf numFmtId="177" fontId="3" fillId="0" borderId="0" xfId="0" applyNumberFormat="1" applyFont="1" applyFill="1" applyBorder="1" applyAlignment="1">
      <alignment vertical="center"/>
    </xf>
    <xf numFmtId="176" fontId="7" fillId="0" borderId="0" xfId="0" applyNumberFormat="1" applyFont="1" applyFill="1" applyBorder="1" applyAlignment="1">
      <alignment horizontal="center" vertical="center" wrapText="1"/>
    </xf>
    <xf numFmtId="176" fontId="11" fillId="0" borderId="0" xfId="0" applyNumberFormat="1" applyFont="1" applyFill="1" applyBorder="1" applyAlignment="1">
      <alignment vertical="center" wrapText="1"/>
    </xf>
    <xf numFmtId="0" fontId="4" fillId="0" borderId="0" xfId="0" applyFont="1" applyFill="1" applyBorder="1" applyAlignment="1">
      <alignment vertical="center"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://c.yaozui.com/3149" TargetMode="External"/><Relationship Id="rId8" Type="http://schemas.openxmlformats.org/officeDocument/2006/relationships/hyperlink" Target="http://www.yaozui.com/yaopin/308-libaweilinzhusheye" TargetMode="External"/><Relationship Id="rId7" Type="http://schemas.openxmlformats.org/officeDocument/2006/relationships/hyperlink" Target="http://c.yaozui.com/3594" TargetMode="External"/><Relationship Id="rId6" Type="http://schemas.openxmlformats.org/officeDocument/2006/relationships/hyperlink" Target="http://www.yaozui.com/yaopin/5622-zhusheyonghuanyuanxingguguanggantai" TargetMode="External"/><Relationship Id="rId5" Type="http://schemas.openxmlformats.org/officeDocument/2006/relationships/hyperlink" Target="http://c.yaozui.com/6044" TargetMode="External"/><Relationship Id="rId4" Type="http://schemas.openxmlformats.org/officeDocument/2006/relationships/hyperlink" Target="http://www.yaozui.com/yaopin/5444-zhusheyongpailaxilinnashubatanna41" TargetMode="External"/><Relationship Id="rId3" Type="http://schemas.openxmlformats.org/officeDocument/2006/relationships/hyperlink" Target="http://c.yaozui.com/3044" TargetMode="External"/><Relationship Id="rId2" Type="http://schemas.openxmlformats.org/officeDocument/2006/relationships/hyperlink" Target="http://c.yaozui.com/4568" TargetMode="External"/><Relationship Id="rId1" Type="http://schemas.openxmlformats.org/officeDocument/2006/relationships/hyperlink" Target="http://c.yaozui.com/313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453"/>
  <sheetViews>
    <sheetView tabSelected="1" workbookViewId="0">
      <pane ySplit="1" topLeftCell="A201" activePane="bottomLeft" state="frozen"/>
      <selection/>
      <selection pane="bottomLeft" activeCell="D209" sqref="D209"/>
    </sheetView>
  </sheetViews>
  <sheetFormatPr defaultColWidth="9" defaultRowHeight="25" customHeight="1" outlineLevelCol="7"/>
  <cols>
    <col min="1" max="1" width="26.375" style="1" customWidth="1"/>
    <col min="2" max="2" width="20.1333333333333" style="1" customWidth="1"/>
    <col min="3" max="3" width="15.375" style="1" customWidth="1"/>
    <col min="4" max="4" width="16.6666666666667" style="1" customWidth="1"/>
    <col min="5" max="5" width="7.55833333333333" style="2" customWidth="1"/>
    <col min="6" max="6" width="13.225" style="3" customWidth="1"/>
    <col min="7" max="7" width="11.6666666666667" style="1" customWidth="1"/>
    <col min="8" max="8" width="12.625"/>
  </cols>
  <sheetData>
    <row r="1" customHeight="1" spans="1:8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t="s">
        <v>7</v>
      </c>
    </row>
    <row r="2" customHeight="1" spans="1:8">
      <c r="A2" s="8" t="s">
        <v>8</v>
      </c>
      <c r="B2" s="8" t="s">
        <v>9</v>
      </c>
      <c r="C2" s="8" t="s">
        <v>10</v>
      </c>
      <c r="D2" s="8" t="s">
        <v>11</v>
      </c>
      <c r="E2" s="2">
        <v>100</v>
      </c>
      <c r="F2" s="9">
        <v>3350.42735042735</v>
      </c>
      <c r="G2" s="1">
        <v>3920</v>
      </c>
      <c r="H2">
        <f>G2/E2</f>
        <v>39.2</v>
      </c>
    </row>
    <row r="3" customHeight="1" spans="1:8">
      <c r="A3" s="8" t="s">
        <v>8</v>
      </c>
      <c r="B3" s="10" t="s">
        <v>12</v>
      </c>
      <c r="C3" s="1" t="s">
        <v>13</v>
      </c>
      <c r="D3" s="11" t="s">
        <v>14</v>
      </c>
      <c r="E3" s="2">
        <v>10</v>
      </c>
      <c r="F3" s="9">
        <v>683.760683760684</v>
      </c>
      <c r="G3" s="1">
        <v>800</v>
      </c>
      <c r="H3">
        <f t="shared" ref="H3:H66" si="0">G3/E3</f>
        <v>80</v>
      </c>
    </row>
    <row r="4" customHeight="1" spans="1:8">
      <c r="A4" s="8" t="s">
        <v>8</v>
      </c>
      <c r="B4" s="8" t="s">
        <v>15</v>
      </c>
      <c r="C4" s="1" t="s">
        <v>16</v>
      </c>
      <c r="D4" s="1" t="s">
        <v>17</v>
      </c>
      <c r="E4" s="2">
        <v>3</v>
      </c>
      <c r="F4" s="9">
        <v>500</v>
      </c>
      <c r="G4" s="1">
        <v>585</v>
      </c>
      <c r="H4">
        <f t="shared" si="0"/>
        <v>195</v>
      </c>
    </row>
    <row r="5" customHeight="1" spans="1:8">
      <c r="A5" s="8" t="s">
        <v>8</v>
      </c>
      <c r="B5" s="10" t="s">
        <v>18</v>
      </c>
      <c r="C5" s="1" t="s">
        <v>19</v>
      </c>
      <c r="D5" s="1" t="s">
        <v>20</v>
      </c>
      <c r="E5" s="2">
        <v>30</v>
      </c>
      <c r="F5" s="9">
        <v>2307.69230769231</v>
      </c>
      <c r="G5" s="1">
        <v>2700</v>
      </c>
      <c r="H5">
        <f t="shared" si="0"/>
        <v>90</v>
      </c>
    </row>
    <row r="6" customHeight="1" spans="1:8">
      <c r="A6" s="8" t="s">
        <v>8</v>
      </c>
      <c r="B6" s="8" t="s">
        <v>21</v>
      </c>
      <c r="C6" s="1" t="s">
        <v>22</v>
      </c>
      <c r="D6" s="1" t="s">
        <v>23</v>
      </c>
      <c r="E6" s="2">
        <v>10</v>
      </c>
      <c r="F6" s="9">
        <v>256.410256410256</v>
      </c>
      <c r="G6" s="1">
        <v>300</v>
      </c>
      <c r="H6">
        <f t="shared" si="0"/>
        <v>30</v>
      </c>
    </row>
    <row r="7" customHeight="1" spans="1:8">
      <c r="A7" s="8" t="s">
        <v>8</v>
      </c>
      <c r="B7" s="10" t="s">
        <v>24</v>
      </c>
      <c r="C7" s="1" t="s">
        <v>25</v>
      </c>
      <c r="D7" s="8" t="s">
        <v>26</v>
      </c>
      <c r="E7" s="2">
        <v>30</v>
      </c>
      <c r="F7" s="9">
        <v>2512.82051282051</v>
      </c>
      <c r="G7" s="1">
        <v>2940</v>
      </c>
      <c r="H7">
        <f t="shared" si="0"/>
        <v>98</v>
      </c>
    </row>
    <row r="8" customHeight="1" spans="1:8">
      <c r="A8" s="8" t="s">
        <v>8</v>
      </c>
      <c r="B8" s="10" t="s">
        <v>24</v>
      </c>
      <c r="C8" s="1" t="s">
        <v>25</v>
      </c>
      <c r="D8" s="8" t="s">
        <v>26</v>
      </c>
      <c r="E8" s="2">
        <v>30</v>
      </c>
      <c r="F8" s="9">
        <v>2512.82051282051</v>
      </c>
      <c r="G8" s="1">
        <v>2940</v>
      </c>
      <c r="H8">
        <f t="shared" si="0"/>
        <v>98</v>
      </c>
    </row>
    <row r="9" customHeight="1" spans="1:8">
      <c r="A9" s="8" t="s">
        <v>8</v>
      </c>
      <c r="B9" s="8" t="s">
        <v>27</v>
      </c>
      <c r="C9" s="8" t="s">
        <v>28</v>
      </c>
      <c r="D9" s="8" t="s">
        <v>29</v>
      </c>
      <c r="E9" s="2">
        <v>2</v>
      </c>
      <c r="F9" s="9">
        <v>273.504273504273</v>
      </c>
      <c r="G9" s="1">
        <v>320</v>
      </c>
      <c r="H9">
        <f t="shared" si="0"/>
        <v>160</v>
      </c>
    </row>
    <row r="10" customHeight="1" spans="1:8">
      <c r="A10" s="8" t="s">
        <v>8</v>
      </c>
      <c r="B10" s="10" t="s">
        <v>30</v>
      </c>
      <c r="C10" s="8" t="s">
        <v>31</v>
      </c>
      <c r="D10" s="8" t="s">
        <v>32</v>
      </c>
      <c r="E10" s="2">
        <v>2</v>
      </c>
      <c r="F10" s="9">
        <v>34.1880341880342</v>
      </c>
      <c r="G10" s="1">
        <v>40</v>
      </c>
      <c r="H10">
        <f t="shared" si="0"/>
        <v>20</v>
      </c>
    </row>
    <row r="11" customHeight="1" spans="1:8">
      <c r="A11" s="8" t="s">
        <v>8</v>
      </c>
      <c r="B11" s="12" t="s">
        <v>33</v>
      </c>
      <c r="C11" s="12" t="s">
        <v>34</v>
      </c>
      <c r="D11" s="12" t="s">
        <v>35</v>
      </c>
      <c r="E11" s="13">
        <v>60</v>
      </c>
      <c r="F11" s="9">
        <v>333.333333333333</v>
      </c>
      <c r="G11" s="1">
        <v>390</v>
      </c>
      <c r="H11">
        <f t="shared" si="0"/>
        <v>6.5</v>
      </c>
    </row>
    <row r="12" customHeight="1" spans="1:8">
      <c r="A12" s="8" t="s">
        <v>8</v>
      </c>
      <c r="B12" s="12" t="s">
        <v>36</v>
      </c>
      <c r="C12" s="12" t="s">
        <v>37</v>
      </c>
      <c r="D12" s="12" t="s">
        <v>38</v>
      </c>
      <c r="E12" s="2">
        <v>50</v>
      </c>
      <c r="F12" s="9">
        <v>512.820512820513</v>
      </c>
      <c r="G12" s="1">
        <v>600</v>
      </c>
      <c r="H12">
        <f t="shared" si="0"/>
        <v>12</v>
      </c>
    </row>
    <row r="13" customHeight="1" spans="1:8">
      <c r="A13" s="8" t="s">
        <v>8</v>
      </c>
      <c r="B13" s="8" t="s">
        <v>21</v>
      </c>
      <c r="C13" s="1" t="s">
        <v>22</v>
      </c>
      <c r="D13" s="1" t="s">
        <v>23</v>
      </c>
      <c r="E13" s="2">
        <v>10</v>
      </c>
      <c r="F13" s="9">
        <v>256.410256410256</v>
      </c>
      <c r="G13" s="1">
        <v>300</v>
      </c>
      <c r="H13">
        <f t="shared" si="0"/>
        <v>30</v>
      </c>
    </row>
    <row r="14" customHeight="1" spans="1:8">
      <c r="A14" s="8" t="s">
        <v>8</v>
      </c>
      <c r="B14" s="10" t="s">
        <v>18</v>
      </c>
      <c r="C14" s="1" t="s">
        <v>19</v>
      </c>
      <c r="D14" s="1" t="s">
        <v>20</v>
      </c>
      <c r="E14" s="2">
        <v>30</v>
      </c>
      <c r="F14" s="9">
        <v>2307.69230769231</v>
      </c>
      <c r="G14" s="1">
        <v>2700</v>
      </c>
      <c r="H14">
        <f t="shared" si="0"/>
        <v>90</v>
      </c>
    </row>
    <row r="15" customHeight="1" spans="1:8">
      <c r="A15" s="8" t="s">
        <v>8</v>
      </c>
      <c r="B15" s="10" t="s">
        <v>12</v>
      </c>
      <c r="C15" s="1" t="s">
        <v>13</v>
      </c>
      <c r="D15" s="1" t="s">
        <v>14</v>
      </c>
      <c r="E15" s="2">
        <v>10</v>
      </c>
      <c r="F15" s="9">
        <v>683.760683760684</v>
      </c>
      <c r="G15" s="1">
        <v>800</v>
      </c>
      <c r="H15">
        <f t="shared" si="0"/>
        <v>80</v>
      </c>
    </row>
    <row r="16" customHeight="1" spans="1:8">
      <c r="A16" s="8" t="s">
        <v>8</v>
      </c>
      <c r="B16" s="8" t="s">
        <v>15</v>
      </c>
      <c r="C16" s="1" t="s">
        <v>16</v>
      </c>
      <c r="D16" s="1" t="s">
        <v>17</v>
      </c>
      <c r="E16" s="2">
        <v>3</v>
      </c>
      <c r="F16" s="9">
        <v>500</v>
      </c>
      <c r="G16" s="1">
        <v>585</v>
      </c>
      <c r="H16">
        <f t="shared" si="0"/>
        <v>195</v>
      </c>
    </row>
    <row r="17" customHeight="1" spans="1:8">
      <c r="A17" s="8" t="s">
        <v>8</v>
      </c>
      <c r="B17" s="10" t="s">
        <v>39</v>
      </c>
      <c r="C17" s="1" t="s">
        <v>40</v>
      </c>
      <c r="D17" s="1" t="s">
        <v>41</v>
      </c>
      <c r="E17" s="2">
        <v>12</v>
      </c>
      <c r="F17" s="9">
        <v>2420.51282051282</v>
      </c>
      <c r="G17" s="1">
        <v>2832</v>
      </c>
      <c r="H17">
        <f t="shared" si="0"/>
        <v>236</v>
      </c>
    </row>
    <row r="18" customHeight="1" spans="1:8">
      <c r="A18" s="8" t="s">
        <v>8</v>
      </c>
      <c r="B18" s="10" t="s">
        <v>42</v>
      </c>
      <c r="C18" s="1" t="s">
        <v>43</v>
      </c>
      <c r="D18" s="1" t="s">
        <v>44</v>
      </c>
      <c r="E18" s="2">
        <v>10</v>
      </c>
      <c r="F18" s="9">
        <v>615.384615384615</v>
      </c>
      <c r="G18" s="1">
        <v>720</v>
      </c>
      <c r="H18">
        <f t="shared" si="0"/>
        <v>72</v>
      </c>
    </row>
    <row r="19" customHeight="1" spans="1:8">
      <c r="A19" s="8" t="s">
        <v>8</v>
      </c>
      <c r="B19" s="10" t="s">
        <v>45</v>
      </c>
      <c r="C19" s="1" t="s">
        <v>46</v>
      </c>
      <c r="D19" s="14" t="s">
        <v>47</v>
      </c>
      <c r="E19" s="2">
        <v>20</v>
      </c>
      <c r="F19" s="9">
        <v>393.162393162393</v>
      </c>
      <c r="G19" s="1">
        <v>460</v>
      </c>
      <c r="H19">
        <f t="shared" si="0"/>
        <v>23</v>
      </c>
    </row>
    <row r="20" customHeight="1" spans="1:8">
      <c r="A20" s="8" t="s">
        <v>8</v>
      </c>
      <c r="B20" s="12" t="s">
        <v>48</v>
      </c>
      <c r="C20" s="12" t="s">
        <v>49</v>
      </c>
      <c r="D20" s="12" t="s">
        <v>50</v>
      </c>
      <c r="E20" s="2">
        <v>1000</v>
      </c>
      <c r="F20" s="9">
        <v>90488.0341880342</v>
      </c>
      <c r="G20" s="1">
        <v>105871</v>
      </c>
      <c r="H20">
        <f t="shared" si="0"/>
        <v>105.871</v>
      </c>
    </row>
    <row r="21" customHeight="1" spans="1:8">
      <c r="A21" s="8" t="s">
        <v>8</v>
      </c>
      <c r="B21" s="12" t="s">
        <v>48</v>
      </c>
      <c r="C21" s="12" t="s">
        <v>49</v>
      </c>
      <c r="D21" s="12" t="s">
        <v>50</v>
      </c>
      <c r="E21" s="2">
        <v>900</v>
      </c>
      <c r="F21" s="9">
        <v>81439.2307692308</v>
      </c>
      <c r="G21" s="1">
        <v>95283.9</v>
      </c>
      <c r="H21">
        <f t="shared" si="0"/>
        <v>105.871</v>
      </c>
    </row>
    <row r="22" customHeight="1" spans="1:8">
      <c r="A22" s="8" t="s">
        <v>8</v>
      </c>
      <c r="B22" s="1" t="s">
        <v>51</v>
      </c>
      <c r="C22" s="1" t="s">
        <v>52</v>
      </c>
      <c r="D22" s="1" t="s">
        <v>53</v>
      </c>
      <c r="E22" s="2">
        <v>70</v>
      </c>
      <c r="F22" s="9">
        <v>1157.09401709402</v>
      </c>
      <c r="G22" s="1">
        <v>1353.8</v>
      </c>
      <c r="H22">
        <f t="shared" si="0"/>
        <v>19.34</v>
      </c>
    </row>
    <row r="23" customHeight="1" spans="1:8">
      <c r="A23" s="8" t="s">
        <v>8</v>
      </c>
      <c r="B23" s="1" t="s">
        <v>54</v>
      </c>
      <c r="C23" s="1" t="s">
        <v>55</v>
      </c>
      <c r="D23" s="1" t="s">
        <v>56</v>
      </c>
      <c r="E23" s="2">
        <v>5</v>
      </c>
      <c r="F23" s="9">
        <v>68.3760683760684</v>
      </c>
      <c r="G23" s="1">
        <v>80</v>
      </c>
      <c r="H23">
        <f t="shared" si="0"/>
        <v>16</v>
      </c>
    </row>
    <row r="24" customHeight="1" spans="1:8">
      <c r="A24" s="8" t="s">
        <v>8</v>
      </c>
      <c r="B24" s="15" t="s">
        <v>57</v>
      </c>
      <c r="C24" s="15" t="s">
        <v>58</v>
      </c>
      <c r="D24" s="15" t="s">
        <v>59</v>
      </c>
      <c r="E24" s="2">
        <v>10</v>
      </c>
      <c r="F24" s="9">
        <v>495.726495726496</v>
      </c>
      <c r="G24" s="1">
        <v>580</v>
      </c>
      <c r="H24">
        <f t="shared" si="0"/>
        <v>58</v>
      </c>
    </row>
    <row r="25" customHeight="1" spans="1:8">
      <c r="A25" s="8" t="s">
        <v>8</v>
      </c>
      <c r="B25" s="1" t="s">
        <v>60</v>
      </c>
      <c r="C25" s="1" t="s">
        <v>61</v>
      </c>
      <c r="D25" s="1" t="s">
        <v>62</v>
      </c>
      <c r="E25" s="2">
        <v>1</v>
      </c>
      <c r="F25" s="9">
        <v>21367.5213675214</v>
      </c>
      <c r="G25" s="1">
        <v>25000</v>
      </c>
      <c r="H25">
        <f t="shared" si="0"/>
        <v>25000</v>
      </c>
    </row>
    <row r="26" customHeight="1" spans="1:8">
      <c r="A26" s="8" t="s">
        <v>8</v>
      </c>
      <c r="B26" s="1" t="s">
        <v>63</v>
      </c>
      <c r="C26" s="1" t="s">
        <v>64</v>
      </c>
      <c r="D26" s="1" t="s">
        <v>65</v>
      </c>
      <c r="E26" s="2">
        <v>12</v>
      </c>
      <c r="F26" s="9">
        <v>311.179487179487</v>
      </c>
      <c r="G26" s="1">
        <v>364.08</v>
      </c>
      <c r="H26">
        <f t="shared" si="0"/>
        <v>30.34</v>
      </c>
    </row>
    <row r="27" customHeight="1" spans="1:8">
      <c r="A27" s="8" t="s">
        <v>8</v>
      </c>
      <c r="B27" s="1" t="s">
        <v>66</v>
      </c>
      <c r="C27" s="1" t="s">
        <v>67</v>
      </c>
      <c r="D27" s="1" t="s">
        <v>68</v>
      </c>
      <c r="E27" s="2">
        <v>45</v>
      </c>
      <c r="F27" s="9">
        <v>2500</v>
      </c>
      <c r="G27" s="1">
        <v>2925</v>
      </c>
      <c r="H27">
        <f t="shared" si="0"/>
        <v>65</v>
      </c>
    </row>
    <row r="28" customHeight="1" spans="1:8">
      <c r="A28" s="8" t="s">
        <v>8</v>
      </c>
      <c r="B28" s="12" t="s">
        <v>69</v>
      </c>
      <c r="C28" s="12" t="s">
        <v>70</v>
      </c>
      <c r="D28" s="12" t="s">
        <v>71</v>
      </c>
      <c r="E28" s="2">
        <v>8</v>
      </c>
      <c r="F28" s="9">
        <v>1777.77777777778</v>
      </c>
      <c r="G28" s="1">
        <v>2080</v>
      </c>
      <c r="H28">
        <f t="shared" si="0"/>
        <v>260</v>
      </c>
    </row>
    <row r="29" customHeight="1" spans="1:8">
      <c r="A29" s="8" t="s">
        <v>8</v>
      </c>
      <c r="B29" s="1" t="s">
        <v>72</v>
      </c>
      <c r="C29" s="1" t="s">
        <v>73</v>
      </c>
      <c r="D29" s="1" t="s">
        <v>14</v>
      </c>
      <c r="E29" s="2">
        <v>40</v>
      </c>
      <c r="F29" s="9">
        <v>1572.64957264957</v>
      </c>
      <c r="G29" s="1">
        <v>1840</v>
      </c>
      <c r="H29">
        <f t="shared" si="0"/>
        <v>46</v>
      </c>
    </row>
    <row r="30" customHeight="1" spans="1:8">
      <c r="A30" s="8" t="s">
        <v>8</v>
      </c>
      <c r="B30" s="8" t="s">
        <v>27</v>
      </c>
      <c r="C30" s="8" t="s">
        <v>28</v>
      </c>
      <c r="D30" s="8" t="s">
        <v>29</v>
      </c>
      <c r="E30" s="2">
        <v>2</v>
      </c>
      <c r="F30" s="9">
        <v>273.504273504273</v>
      </c>
      <c r="G30" s="1">
        <v>320</v>
      </c>
      <c r="H30">
        <f t="shared" si="0"/>
        <v>160</v>
      </c>
    </row>
    <row r="31" customHeight="1" spans="1:8">
      <c r="A31" s="16" t="s">
        <v>74</v>
      </c>
      <c r="B31" s="12" t="s">
        <v>75</v>
      </c>
      <c r="C31" s="12" t="s">
        <v>76</v>
      </c>
      <c r="D31" s="12" t="s">
        <v>77</v>
      </c>
      <c r="E31" s="2">
        <v>300</v>
      </c>
      <c r="F31" s="9">
        <v>4871.79487179487</v>
      </c>
      <c r="G31" s="1">
        <v>5700</v>
      </c>
      <c r="H31">
        <f t="shared" si="0"/>
        <v>19</v>
      </c>
    </row>
    <row r="32" customHeight="1" spans="1:8">
      <c r="A32" s="16" t="s">
        <v>74</v>
      </c>
      <c r="B32" s="12" t="s">
        <v>75</v>
      </c>
      <c r="C32" s="12" t="s">
        <v>76</v>
      </c>
      <c r="D32" s="12" t="s">
        <v>77</v>
      </c>
      <c r="E32" s="2">
        <v>600</v>
      </c>
      <c r="F32" s="9">
        <v>9743.58974358974</v>
      </c>
      <c r="G32" s="1">
        <v>11400</v>
      </c>
      <c r="H32">
        <f t="shared" si="0"/>
        <v>19</v>
      </c>
    </row>
    <row r="33" customHeight="1" spans="1:8">
      <c r="A33" s="16" t="s">
        <v>74</v>
      </c>
      <c r="B33" s="1" t="s">
        <v>78</v>
      </c>
      <c r="C33" s="1" t="s">
        <v>79</v>
      </c>
      <c r="D33" s="1" t="s">
        <v>80</v>
      </c>
      <c r="E33" s="2">
        <v>50</v>
      </c>
      <c r="F33" s="9">
        <v>81.1965811965812</v>
      </c>
      <c r="G33" s="1">
        <v>95</v>
      </c>
      <c r="H33">
        <f t="shared" si="0"/>
        <v>1.9</v>
      </c>
    </row>
    <row r="34" customHeight="1" spans="1:8">
      <c r="A34" s="16" t="s">
        <v>74</v>
      </c>
      <c r="B34" s="12" t="s">
        <v>81</v>
      </c>
      <c r="C34" s="12" t="s">
        <v>82</v>
      </c>
      <c r="D34" s="12" t="s">
        <v>83</v>
      </c>
      <c r="E34" s="2">
        <v>200</v>
      </c>
      <c r="F34" s="9">
        <v>712.820512820513</v>
      </c>
      <c r="G34" s="1">
        <v>834</v>
      </c>
      <c r="H34">
        <f t="shared" si="0"/>
        <v>4.17</v>
      </c>
    </row>
    <row r="35" customHeight="1" spans="1:8">
      <c r="A35" s="16" t="s">
        <v>74</v>
      </c>
      <c r="B35" s="12" t="s">
        <v>84</v>
      </c>
      <c r="C35" s="12" t="s">
        <v>85</v>
      </c>
      <c r="D35" s="12" t="s">
        <v>86</v>
      </c>
      <c r="E35" s="13">
        <v>200</v>
      </c>
      <c r="F35" s="9">
        <v>579.48717948718</v>
      </c>
      <c r="G35" s="1">
        <v>678</v>
      </c>
      <c r="H35">
        <f t="shared" si="0"/>
        <v>3.39</v>
      </c>
    </row>
    <row r="36" customHeight="1" spans="1:8">
      <c r="A36" s="16" t="s">
        <v>74</v>
      </c>
      <c r="B36" s="12" t="s">
        <v>87</v>
      </c>
      <c r="C36" s="12" t="s">
        <v>88</v>
      </c>
      <c r="D36" s="12" t="s">
        <v>89</v>
      </c>
      <c r="E36" s="2">
        <v>300</v>
      </c>
      <c r="F36" s="9">
        <v>897.435897435897</v>
      </c>
      <c r="G36" s="1">
        <v>1050</v>
      </c>
      <c r="H36">
        <f t="shared" si="0"/>
        <v>3.5</v>
      </c>
    </row>
    <row r="37" customHeight="1" spans="1:8">
      <c r="A37" s="16" t="s">
        <v>74</v>
      </c>
      <c r="B37" s="12" t="s">
        <v>75</v>
      </c>
      <c r="C37" s="12" t="s">
        <v>76</v>
      </c>
      <c r="D37" s="12" t="s">
        <v>77</v>
      </c>
      <c r="E37" s="2">
        <v>600</v>
      </c>
      <c r="F37" s="9">
        <v>9743.58974358974</v>
      </c>
      <c r="G37" s="1">
        <v>11400</v>
      </c>
      <c r="H37">
        <f t="shared" si="0"/>
        <v>19</v>
      </c>
    </row>
    <row r="38" customHeight="1" spans="1:8">
      <c r="A38" s="16" t="s">
        <v>74</v>
      </c>
      <c r="B38" s="1" t="s">
        <v>90</v>
      </c>
      <c r="C38" s="1" t="s">
        <v>82</v>
      </c>
      <c r="D38" s="1" t="s">
        <v>91</v>
      </c>
      <c r="E38" s="2">
        <v>300</v>
      </c>
      <c r="F38" s="9">
        <v>648.717948717949</v>
      </c>
      <c r="G38" s="1">
        <v>759</v>
      </c>
      <c r="H38">
        <f t="shared" si="0"/>
        <v>2.53</v>
      </c>
    </row>
    <row r="39" customHeight="1" spans="1:8">
      <c r="A39" s="16" t="s">
        <v>74</v>
      </c>
      <c r="B39" s="1" t="s">
        <v>92</v>
      </c>
      <c r="C39" s="1" t="s">
        <v>93</v>
      </c>
      <c r="D39" s="1" t="s">
        <v>94</v>
      </c>
      <c r="E39" s="2">
        <v>600</v>
      </c>
      <c r="F39" s="9">
        <v>12661.5384615385</v>
      </c>
      <c r="G39" s="1">
        <v>14814</v>
      </c>
      <c r="H39">
        <f t="shared" si="0"/>
        <v>24.69</v>
      </c>
    </row>
    <row r="40" customHeight="1" spans="1:8">
      <c r="A40" s="16" t="s">
        <v>74</v>
      </c>
      <c r="B40" s="1" t="s">
        <v>95</v>
      </c>
      <c r="C40" s="1" t="s">
        <v>82</v>
      </c>
      <c r="D40" s="1" t="s">
        <v>96</v>
      </c>
      <c r="E40" s="2">
        <v>80</v>
      </c>
      <c r="F40" s="9">
        <v>581.196581196581</v>
      </c>
      <c r="G40" s="1">
        <v>680</v>
      </c>
      <c r="H40">
        <f t="shared" si="0"/>
        <v>8.5</v>
      </c>
    </row>
    <row r="41" customHeight="1" spans="1:8">
      <c r="A41" s="16" t="s">
        <v>74</v>
      </c>
      <c r="B41" s="1" t="s">
        <v>97</v>
      </c>
      <c r="C41" s="1" t="s">
        <v>98</v>
      </c>
      <c r="D41" s="1" t="s">
        <v>99</v>
      </c>
      <c r="E41" s="2">
        <v>100</v>
      </c>
      <c r="F41" s="9">
        <v>512.820512820513</v>
      </c>
      <c r="G41" s="1">
        <v>600</v>
      </c>
      <c r="H41">
        <f t="shared" si="0"/>
        <v>6</v>
      </c>
    </row>
    <row r="42" customHeight="1" spans="1:8">
      <c r="A42" s="16" t="s">
        <v>74</v>
      </c>
      <c r="B42" s="12" t="s">
        <v>100</v>
      </c>
      <c r="C42" s="12" t="s">
        <v>101</v>
      </c>
      <c r="D42" s="12" t="s">
        <v>102</v>
      </c>
      <c r="E42" s="13">
        <v>300</v>
      </c>
      <c r="F42" s="17">
        <v>510.25641025641</v>
      </c>
      <c r="G42" s="18">
        <v>597</v>
      </c>
      <c r="H42">
        <f t="shared" si="0"/>
        <v>1.99</v>
      </c>
    </row>
    <row r="43" customHeight="1" spans="1:8">
      <c r="A43" s="16" t="s">
        <v>74</v>
      </c>
      <c r="B43" s="12" t="s">
        <v>75</v>
      </c>
      <c r="C43" s="12" t="s">
        <v>76</v>
      </c>
      <c r="D43" s="12" t="s">
        <v>77</v>
      </c>
      <c r="E43" s="2">
        <v>600</v>
      </c>
      <c r="F43" s="9">
        <v>9743.58974358974</v>
      </c>
      <c r="G43" s="1">
        <v>11400</v>
      </c>
      <c r="H43">
        <f t="shared" si="0"/>
        <v>19</v>
      </c>
    </row>
    <row r="44" customHeight="1" spans="1:8">
      <c r="A44" s="16" t="s">
        <v>103</v>
      </c>
      <c r="B44" s="1" t="s">
        <v>104</v>
      </c>
      <c r="C44" s="1" t="s">
        <v>105</v>
      </c>
      <c r="D44" s="1" t="s">
        <v>106</v>
      </c>
      <c r="E44" s="2">
        <v>120</v>
      </c>
      <c r="F44" s="9">
        <v>11794.8717948718</v>
      </c>
      <c r="G44" s="1">
        <v>13800</v>
      </c>
      <c r="H44">
        <f t="shared" si="0"/>
        <v>115</v>
      </c>
    </row>
    <row r="45" customHeight="1" spans="1:8">
      <c r="A45" s="16" t="s">
        <v>103</v>
      </c>
      <c r="B45" s="1" t="s">
        <v>104</v>
      </c>
      <c r="C45" s="1" t="s">
        <v>105</v>
      </c>
      <c r="D45" s="1" t="s">
        <v>106</v>
      </c>
      <c r="E45" s="2">
        <v>80</v>
      </c>
      <c r="F45" s="9">
        <v>7863.24786324786</v>
      </c>
      <c r="G45" s="1">
        <v>9200</v>
      </c>
      <c r="H45">
        <f t="shared" si="0"/>
        <v>115</v>
      </c>
    </row>
    <row r="46" customHeight="1" spans="1:8">
      <c r="A46" s="16" t="s">
        <v>103</v>
      </c>
      <c r="B46" s="1" t="s">
        <v>107</v>
      </c>
      <c r="C46" s="1" t="s">
        <v>93</v>
      </c>
      <c r="D46" s="1" t="s">
        <v>108</v>
      </c>
      <c r="E46" s="2">
        <v>1200</v>
      </c>
      <c r="F46" s="9">
        <v>9230.76923076923</v>
      </c>
      <c r="G46" s="1">
        <v>10800</v>
      </c>
      <c r="H46">
        <f t="shared" si="0"/>
        <v>9</v>
      </c>
    </row>
    <row r="47" customHeight="1" spans="1:8">
      <c r="A47" s="16" t="s">
        <v>103</v>
      </c>
      <c r="B47" s="12" t="s">
        <v>75</v>
      </c>
      <c r="C47" s="12" t="s">
        <v>76</v>
      </c>
      <c r="D47" s="12" t="s">
        <v>77</v>
      </c>
      <c r="E47" s="2">
        <v>900</v>
      </c>
      <c r="F47" s="9">
        <v>14615.3846153846</v>
      </c>
      <c r="G47" s="1">
        <v>17100</v>
      </c>
      <c r="H47">
        <f t="shared" si="0"/>
        <v>19</v>
      </c>
    </row>
    <row r="48" customHeight="1" spans="1:8">
      <c r="A48" s="16" t="s">
        <v>103</v>
      </c>
      <c r="B48" s="1" t="s">
        <v>104</v>
      </c>
      <c r="C48" s="1" t="s">
        <v>105</v>
      </c>
      <c r="D48" s="1" t="s">
        <v>106</v>
      </c>
      <c r="E48" s="2">
        <v>120</v>
      </c>
      <c r="F48" s="9">
        <v>11794.8717948718</v>
      </c>
      <c r="G48" s="1">
        <v>13800</v>
      </c>
      <c r="H48">
        <f t="shared" si="0"/>
        <v>115</v>
      </c>
    </row>
    <row r="49" customHeight="1" spans="1:8">
      <c r="A49" s="16" t="s">
        <v>103</v>
      </c>
      <c r="B49" s="1" t="s">
        <v>104</v>
      </c>
      <c r="C49" s="1" t="s">
        <v>109</v>
      </c>
      <c r="D49" s="1" t="s">
        <v>106</v>
      </c>
      <c r="E49" s="2">
        <v>50</v>
      </c>
      <c r="F49" s="9">
        <v>23931.6239316239</v>
      </c>
      <c r="G49" s="19">
        <v>28000</v>
      </c>
      <c r="H49">
        <f t="shared" si="0"/>
        <v>560</v>
      </c>
    </row>
    <row r="50" customHeight="1" spans="1:8">
      <c r="A50" s="16" t="s">
        <v>110</v>
      </c>
      <c r="B50" s="1" t="s">
        <v>92</v>
      </c>
      <c r="C50" s="1" t="s">
        <v>93</v>
      </c>
      <c r="D50" s="1" t="s">
        <v>94</v>
      </c>
      <c r="E50" s="2">
        <v>300</v>
      </c>
      <c r="F50" s="9">
        <v>4871.79487179487</v>
      </c>
      <c r="G50" s="1">
        <v>5700</v>
      </c>
      <c r="H50">
        <f t="shared" si="0"/>
        <v>19</v>
      </c>
    </row>
    <row r="51" customHeight="1" spans="1:8">
      <c r="A51" s="16" t="s">
        <v>110</v>
      </c>
      <c r="B51" s="12" t="s">
        <v>75</v>
      </c>
      <c r="C51" s="12" t="s">
        <v>76</v>
      </c>
      <c r="D51" s="12" t="s">
        <v>77</v>
      </c>
      <c r="E51" s="2">
        <v>300</v>
      </c>
      <c r="F51" s="9">
        <v>4871.79487179487</v>
      </c>
      <c r="G51" s="1">
        <v>5700</v>
      </c>
      <c r="H51">
        <f t="shared" si="0"/>
        <v>19</v>
      </c>
    </row>
    <row r="52" customHeight="1" spans="1:8">
      <c r="A52" s="16" t="s">
        <v>110</v>
      </c>
      <c r="B52" s="1" t="s">
        <v>111</v>
      </c>
      <c r="C52" s="1" t="s">
        <v>112</v>
      </c>
      <c r="D52" s="1" t="s">
        <v>113</v>
      </c>
      <c r="E52" s="2">
        <v>100</v>
      </c>
      <c r="F52" s="9">
        <v>153.846153846154</v>
      </c>
      <c r="G52" s="1">
        <v>180</v>
      </c>
      <c r="H52">
        <f t="shared" si="0"/>
        <v>1.8</v>
      </c>
    </row>
    <row r="53" customHeight="1" spans="1:8">
      <c r="A53" s="12" t="s">
        <v>114</v>
      </c>
      <c r="B53" s="10" t="s">
        <v>115</v>
      </c>
      <c r="C53" s="1" t="s">
        <v>116</v>
      </c>
      <c r="D53" s="1" t="s">
        <v>117</v>
      </c>
      <c r="E53" s="2">
        <v>50</v>
      </c>
      <c r="F53" s="9">
        <v>7692.30769230769</v>
      </c>
      <c r="G53" s="1">
        <v>9000</v>
      </c>
      <c r="H53">
        <f t="shared" si="0"/>
        <v>180</v>
      </c>
    </row>
    <row r="54" customHeight="1" spans="1:8">
      <c r="A54" s="12" t="s">
        <v>114</v>
      </c>
      <c r="B54" s="12" t="s">
        <v>118</v>
      </c>
      <c r="C54" s="12" t="s">
        <v>119</v>
      </c>
      <c r="D54" s="12" t="s">
        <v>120</v>
      </c>
      <c r="E54" s="13">
        <v>300</v>
      </c>
      <c r="F54" s="17">
        <v>2564.10256410256</v>
      </c>
      <c r="G54" s="18">
        <v>3000</v>
      </c>
      <c r="H54">
        <f t="shared" si="0"/>
        <v>10</v>
      </c>
    </row>
    <row r="55" customHeight="1" spans="1:8">
      <c r="A55" s="12" t="s">
        <v>114</v>
      </c>
      <c r="B55" s="20" t="s">
        <v>121</v>
      </c>
      <c r="C55" s="12" t="s">
        <v>122</v>
      </c>
      <c r="D55" s="12" t="s">
        <v>123</v>
      </c>
      <c r="E55" s="2">
        <v>1080</v>
      </c>
      <c r="F55" s="9">
        <v>100615.384615385</v>
      </c>
      <c r="G55" s="1">
        <v>117720</v>
      </c>
      <c r="H55">
        <f t="shared" si="0"/>
        <v>109</v>
      </c>
    </row>
    <row r="56" customHeight="1" spans="1:8">
      <c r="A56" s="12" t="s">
        <v>114</v>
      </c>
      <c r="B56" s="10" t="s">
        <v>124</v>
      </c>
      <c r="C56" s="12" t="s">
        <v>125</v>
      </c>
      <c r="D56" s="12" t="s">
        <v>126</v>
      </c>
      <c r="E56" s="13">
        <v>200</v>
      </c>
      <c r="F56" s="9">
        <v>2259.82905982906</v>
      </c>
      <c r="G56" s="1">
        <v>2644</v>
      </c>
      <c r="H56">
        <f t="shared" si="0"/>
        <v>13.22</v>
      </c>
    </row>
    <row r="57" customHeight="1" spans="1:8">
      <c r="A57" s="12" t="s">
        <v>114</v>
      </c>
      <c r="B57" s="10" t="s">
        <v>24</v>
      </c>
      <c r="C57" s="1" t="s">
        <v>25</v>
      </c>
      <c r="D57" s="1" t="s">
        <v>26</v>
      </c>
      <c r="E57" s="2">
        <v>200</v>
      </c>
      <c r="F57" s="9">
        <v>16635.8974358974</v>
      </c>
      <c r="G57" s="1">
        <v>19464</v>
      </c>
      <c r="H57">
        <f t="shared" si="0"/>
        <v>97.32</v>
      </c>
    </row>
    <row r="58" customHeight="1" spans="1:8">
      <c r="A58" s="12" t="s">
        <v>114</v>
      </c>
      <c r="B58" s="10" t="s">
        <v>127</v>
      </c>
      <c r="C58" s="1" t="s">
        <v>128</v>
      </c>
      <c r="D58" s="12" t="s">
        <v>126</v>
      </c>
      <c r="E58" s="2">
        <v>100</v>
      </c>
      <c r="F58" s="9">
        <v>17249.5726495727</v>
      </c>
      <c r="G58" s="1">
        <v>20182</v>
      </c>
      <c r="H58">
        <f t="shared" si="0"/>
        <v>201.82</v>
      </c>
    </row>
    <row r="59" customHeight="1" spans="1:8">
      <c r="A59" s="12" t="s">
        <v>114</v>
      </c>
      <c r="B59" s="20" t="s">
        <v>121</v>
      </c>
      <c r="C59" s="12" t="s">
        <v>122</v>
      </c>
      <c r="D59" s="12" t="s">
        <v>123</v>
      </c>
      <c r="E59" s="2">
        <v>840</v>
      </c>
      <c r="F59" s="9">
        <v>78256.4102564103</v>
      </c>
      <c r="G59" s="1">
        <v>91560</v>
      </c>
      <c r="H59">
        <f t="shared" si="0"/>
        <v>109</v>
      </c>
    </row>
    <row r="60" customHeight="1" spans="1:8">
      <c r="A60" s="12" t="s">
        <v>114</v>
      </c>
      <c r="B60" s="20" t="s">
        <v>121</v>
      </c>
      <c r="C60" s="12" t="s">
        <v>122</v>
      </c>
      <c r="D60" s="12" t="s">
        <v>123</v>
      </c>
      <c r="E60" s="2">
        <v>840</v>
      </c>
      <c r="F60" s="9">
        <v>78256.4102564103</v>
      </c>
      <c r="G60" s="1">
        <v>91560</v>
      </c>
      <c r="H60">
        <f t="shared" si="0"/>
        <v>109</v>
      </c>
    </row>
    <row r="61" customHeight="1" spans="1:8">
      <c r="A61" s="12" t="s">
        <v>114</v>
      </c>
      <c r="B61" s="20" t="s">
        <v>121</v>
      </c>
      <c r="C61" s="12" t="s">
        <v>122</v>
      </c>
      <c r="D61" s="12" t="s">
        <v>123</v>
      </c>
      <c r="E61" s="2">
        <v>840</v>
      </c>
      <c r="F61" s="9">
        <v>78256.4102564103</v>
      </c>
      <c r="G61" s="1">
        <v>91560</v>
      </c>
      <c r="H61">
        <f t="shared" si="0"/>
        <v>109</v>
      </c>
    </row>
    <row r="62" customHeight="1" spans="1:8">
      <c r="A62" s="12" t="s">
        <v>114</v>
      </c>
      <c r="B62" s="1" t="s">
        <v>129</v>
      </c>
      <c r="C62" s="1" t="s">
        <v>130</v>
      </c>
      <c r="D62" s="1" t="s">
        <v>11</v>
      </c>
      <c r="E62" s="2">
        <v>40</v>
      </c>
      <c r="F62" s="9">
        <v>46153.8461538462</v>
      </c>
      <c r="G62" s="1">
        <v>54000</v>
      </c>
      <c r="H62">
        <f t="shared" si="0"/>
        <v>1350</v>
      </c>
    </row>
    <row r="63" customHeight="1" spans="1:8">
      <c r="A63" s="12" t="s">
        <v>114</v>
      </c>
      <c r="B63" s="8" t="s">
        <v>27</v>
      </c>
      <c r="C63" s="8" t="s">
        <v>28</v>
      </c>
      <c r="D63" s="8" t="s">
        <v>29</v>
      </c>
      <c r="E63" s="2">
        <v>20</v>
      </c>
      <c r="F63" s="9">
        <v>2717.94871794872</v>
      </c>
      <c r="G63" s="1">
        <v>3180</v>
      </c>
      <c r="H63">
        <f t="shared" si="0"/>
        <v>159</v>
      </c>
    </row>
    <row r="64" customHeight="1" spans="1:8">
      <c r="A64" s="12" t="s">
        <v>114</v>
      </c>
      <c r="B64" s="20" t="s">
        <v>131</v>
      </c>
      <c r="C64" s="1" t="s">
        <v>132</v>
      </c>
      <c r="D64" s="1" t="s">
        <v>133</v>
      </c>
      <c r="E64" s="2">
        <v>2</v>
      </c>
      <c r="F64" s="9">
        <v>3076.92307692308</v>
      </c>
      <c r="G64" s="1">
        <v>3600</v>
      </c>
      <c r="H64">
        <f t="shared" si="0"/>
        <v>1800</v>
      </c>
    </row>
    <row r="65" customHeight="1" spans="1:8">
      <c r="A65" s="12" t="s">
        <v>114</v>
      </c>
      <c r="B65" s="10" t="s">
        <v>134</v>
      </c>
      <c r="C65" s="1" t="s">
        <v>135</v>
      </c>
      <c r="D65" s="1" t="s">
        <v>136</v>
      </c>
      <c r="E65" s="2">
        <v>10</v>
      </c>
      <c r="F65" s="9">
        <v>581.196581196581</v>
      </c>
      <c r="G65" s="1">
        <v>680</v>
      </c>
      <c r="H65">
        <f t="shared" si="0"/>
        <v>68</v>
      </c>
    </row>
    <row r="66" customHeight="1" spans="1:8">
      <c r="A66" s="12" t="s">
        <v>114</v>
      </c>
      <c r="B66" s="20" t="s">
        <v>137</v>
      </c>
      <c r="C66" s="1" t="s">
        <v>112</v>
      </c>
      <c r="D66" s="1" t="s">
        <v>138</v>
      </c>
      <c r="E66" s="2">
        <v>98</v>
      </c>
      <c r="F66" s="9">
        <v>1155.55555555556</v>
      </c>
      <c r="G66" s="1">
        <v>1352</v>
      </c>
      <c r="H66">
        <f t="shared" si="0"/>
        <v>13.7959183673469</v>
      </c>
    </row>
    <row r="67" customHeight="1" spans="1:8">
      <c r="A67" s="12" t="s">
        <v>114</v>
      </c>
      <c r="B67" s="1" t="s">
        <v>139</v>
      </c>
      <c r="C67" s="1" t="s">
        <v>140</v>
      </c>
      <c r="D67" s="1" t="s">
        <v>141</v>
      </c>
      <c r="E67" s="2">
        <v>10</v>
      </c>
      <c r="F67" s="9">
        <v>56581.1965811966</v>
      </c>
      <c r="G67" s="1">
        <v>66200</v>
      </c>
      <c r="H67">
        <f t="shared" ref="H67:H130" si="1">G67/E67</f>
        <v>6620</v>
      </c>
    </row>
    <row r="68" customHeight="1" spans="1:8">
      <c r="A68" s="12" t="s">
        <v>114</v>
      </c>
      <c r="B68" s="1" t="s">
        <v>142</v>
      </c>
      <c r="C68" s="1" t="s">
        <v>143</v>
      </c>
      <c r="D68" s="1" t="s">
        <v>144</v>
      </c>
      <c r="E68" s="2">
        <v>400</v>
      </c>
      <c r="F68" s="9">
        <v>10871.7948717949</v>
      </c>
      <c r="G68" s="1">
        <v>12720</v>
      </c>
      <c r="H68">
        <f t="shared" si="1"/>
        <v>31.8</v>
      </c>
    </row>
    <row r="69" customHeight="1" spans="1:8">
      <c r="A69" s="12" t="s">
        <v>114</v>
      </c>
      <c r="B69" s="1" t="s">
        <v>145</v>
      </c>
      <c r="C69" s="1" t="s">
        <v>146</v>
      </c>
      <c r="D69" s="1" t="s">
        <v>147</v>
      </c>
      <c r="E69" s="2">
        <v>100</v>
      </c>
      <c r="F69" s="9">
        <v>2170.94017094017</v>
      </c>
      <c r="G69" s="1">
        <v>2540</v>
      </c>
      <c r="H69">
        <f t="shared" si="1"/>
        <v>25.4</v>
      </c>
    </row>
    <row r="70" customHeight="1" spans="1:8">
      <c r="A70" s="12" t="s">
        <v>114</v>
      </c>
      <c r="B70" s="1" t="s">
        <v>148</v>
      </c>
      <c r="C70" s="1" t="s">
        <v>149</v>
      </c>
      <c r="D70" s="1" t="s">
        <v>150</v>
      </c>
      <c r="E70" s="2">
        <v>400</v>
      </c>
      <c r="F70" s="9">
        <v>28376.0683760684</v>
      </c>
      <c r="G70" s="1">
        <v>33200</v>
      </c>
      <c r="H70">
        <f t="shared" si="1"/>
        <v>83</v>
      </c>
    </row>
    <row r="71" customHeight="1" spans="1:8">
      <c r="A71" s="12" t="s">
        <v>114</v>
      </c>
      <c r="B71" s="20" t="s">
        <v>151</v>
      </c>
      <c r="C71" s="1" t="s">
        <v>152</v>
      </c>
      <c r="D71" s="1" t="s">
        <v>153</v>
      </c>
      <c r="E71" s="2">
        <v>50</v>
      </c>
      <c r="F71" s="9">
        <v>837.606837606838</v>
      </c>
      <c r="G71" s="1">
        <v>980</v>
      </c>
      <c r="H71">
        <f t="shared" si="1"/>
        <v>19.6</v>
      </c>
    </row>
    <row r="72" customHeight="1" spans="1:8">
      <c r="A72" s="12" t="s">
        <v>114</v>
      </c>
      <c r="B72" s="20" t="s">
        <v>154</v>
      </c>
      <c r="C72" s="1" t="s">
        <v>155</v>
      </c>
      <c r="D72" s="1" t="s">
        <v>156</v>
      </c>
      <c r="E72" s="2">
        <v>15</v>
      </c>
      <c r="F72" s="9">
        <v>346.153846153846</v>
      </c>
      <c r="G72" s="1">
        <v>405</v>
      </c>
      <c r="H72">
        <f t="shared" si="1"/>
        <v>27</v>
      </c>
    </row>
    <row r="73" customHeight="1" spans="1:8">
      <c r="A73" s="12" t="s">
        <v>114</v>
      </c>
      <c r="B73" s="10" t="s">
        <v>157</v>
      </c>
      <c r="C73" s="1" t="s">
        <v>158</v>
      </c>
      <c r="D73" s="1" t="s">
        <v>159</v>
      </c>
      <c r="E73" s="2">
        <v>10</v>
      </c>
      <c r="F73" s="9">
        <v>1196.5811965812</v>
      </c>
      <c r="G73" s="1">
        <v>1400</v>
      </c>
      <c r="H73">
        <f t="shared" si="1"/>
        <v>140</v>
      </c>
    </row>
    <row r="74" customHeight="1" spans="1:8">
      <c r="A74" s="12" t="s">
        <v>114</v>
      </c>
      <c r="B74" s="1" t="s">
        <v>160</v>
      </c>
      <c r="C74" s="1" t="s">
        <v>161</v>
      </c>
      <c r="D74" s="1" t="s">
        <v>162</v>
      </c>
      <c r="E74" s="2">
        <v>600</v>
      </c>
      <c r="F74" s="9">
        <v>11794.8717948718</v>
      </c>
      <c r="G74" s="1">
        <v>13800</v>
      </c>
      <c r="H74">
        <f t="shared" si="1"/>
        <v>23</v>
      </c>
    </row>
    <row r="75" customHeight="1" spans="1:8">
      <c r="A75" s="12" t="s">
        <v>114</v>
      </c>
      <c r="B75" s="1" t="s">
        <v>163</v>
      </c>
      <c r="C75" s="1" t="s">
        <v>164</v>
      </c>
      <c r="D75" s="1" t="s">
        <v>165</v>
      </c>
      <c r="E75" s="2">
        <v>50</v>
      </c>
      <c r="F75" s="9">
        <v>1923.07692307692</v>
      </c>
      <c r="G75" s="1">
        <v>2250</v>
      </c>
      <c r="H75">
        <f t="shared" si="1"/>
        <v>45</v>
      </c>
    </row>
    <row r="76" customHeight="1" spans="1:8">
      <c r="A76" s="12" t="s">
        <v>114</v>
      </c>
      <c r="B76" s="10" t="s">
        <v>166</v>
      </c>
      <c r="C76" s="1" t="s">
        <v>167</v>
      </c>
      <c r="D76" s="1" t="s">
        <v>168</v>
      </c>
      <c r="E76" s="2">
        <v>20</v>
      </c>
      <c r="F76" s="9">
        <v>3418.80341880342</v>
      </c>
      <c r="G76" s="1">
        <v>4000</v>
      </c>
      <c r="H76">
        <f t="shared" si="1"/>
        <v>200</v>
      </c>
    </row>
    <row r="77" customHeight="1" spans="1:8">
      <c r="A77" s="12" t="s">
        <v>114</v>
      </c>
      <c r="B77" s="1" t="s">
        <v>169</v>
      </c>
      <c r="C77" s="1" t="s">
        <v>170</v>
      </c>
      <c r="D77" s="1" t="s">
        <v>171</v>
      </c>
      <c r="E77" s="2">
        <v>10</v>
      </c>
      <c r="F77" s="9">
        <v>133.333333333333</v>
      </c>
      <c r="G77" s="1">
        <v>156</v>
      </c>
      <c r="H77">
        <f t="shared" si="1"/>
        <v>15.6</v>
      </c>
    </row>
    <row r="78" customHeight="1" spans="1:8">
      <c r="A78" s="12" t="s">
        <v>114</v>
      </c>
      <c r="B78" s="1" t="s">
        <v>172</v>
      </c>
      <c r="C78" s="1" t="s">
        <v>173</v>
      </c>
      <c r="D78" s="1" t="s">
        <v>174</v>
      </c>
      <c r="E78" s="2">
        <v>100</v>
      </c>
      <c r="F78" s="9">
        <v>470.08547008547</v>
      </c>
      <c r="G78" s="1">
        <v>550</v>
      </c>
      <c r="H78">
        <f t="shared" si="1"/>
        <v>5.5</v>
      </c>
    </row>
    <row r="79" customHeight="1" spans="1:8">
      <c r="A79" s="12" t="s">
        <v>114</v>
      </c>
      <c r="B79" s="10" t="s">
        <v>175</v>
      </c>
      <c r="C79" s="1" t="s">
        <v>176</v>
      </c>
      <c r="D79" s="1" t="s">
        <v>177</v>
      </c>
      <c r="E79" s="2">
        <v>50</v>
      </c>
      <c r="F79" s="9">
        <v>95.7264957264957</v>
      </c>
      <c r="G79" s="1">
        <v>112</v>
      </c>
      <c r="H79">
        <f t="shared" si="1"/>
        <v>2.24</v>
      </c>
    </row>
    <row r="80" customHeight="1" spans="1:8">
      <c r="A80" s="12" t="s">
        <v>114</v>
      </c>
      <c r="B80" s="1" t="s">
        <v>178</v>
      </c>
      <c r="C80" s="1" t="s">
        <v>179</v>
      </c>
      <c r="D80" s="1" t="s">
        <v>180</v>
      </c>
      <c r="E80" s="2">
        <v>1</v>
      </c>
      <c r="F80" s="9">
        <v>64.7863247863248</v>
      </c>
      <c r="G80" s="1">
        <v>75.8</v>
      </c>
      <c r="H80">
        <f t="shared" si="1"/>
        <v>75.8</v>
      </c>
    </row>
    <row r="81" customHeight="1" spans="1:8">
      <c r="A81" s="12" t="s">
        <v>114</v>
      </c>
      <c r="B81" s="10" t="s">
        <v>42</v>
      </c>
      <c r="C81" s="1" t="s">
        <v>43</v>
      </c>
      <c r="D81" s="1" t="s">
        <v>44</v>
      </c>
      <c r="E81" s="2">
        <v>4</v>
      </c>
      <c r="F81" s="9">
        <v>239.316239316239</v>
      </c>
      <c r="G81" s="1">
        <v>280</v>
      </c>
      <c r="H81">
        <f t="shared" si="1"/>
        <v>70</v>
      </c>
    </row>
    <row r="82" customHeight="1" spans="1:8">
      <c r="A82" s="12" t="s">
        <v>114</v>
      </c>
      <c r="B82" s="10" t="s">
        <v>157</v>
      </c>
      <c r="C82" s="1" t="s">
        <v>158</v>
      </c>
      <c r="D82" s="1" t="s">
        <v>159</v>
      </c>
      <c r="E82" s="2">
        <v>3</v>
      </c>
      <c r="F82" s="9">
        <v>358.974358974359</v>
      </c>
      <c r="G82" s="1">
        <v>420</v>
      </c>
      <c r="H82">
        <f t="shared" si="1"/>
        <v>140</v>
      </c>
    </row>
    <row r="83" customHeight="1" spans="1:8">
      <c r="A83" s="12" t="s">
        <v>114</v>
      </c>
      <c r="B83" s="1" t="s">
        <v>181</v>
      </c>
      <c r="C83" s="1" t="s">
        <v>116</v>
      </c>
      <c r="D83" s="1" t="s">
        <v>133</v>
      </c>
      <c r="E83" s="2">
        <v>20</v>
      </c>
      <c r="F83" s="9">
        <v>1052.99145299145</v>
      </c>
      <c r="G83" s="1">
        <v>1232</v>
      </c>
      <c r="H83">
        <f t="shared" si="1"/>
        <v>61.6</v>
      </c>
    </row>
    <row r="84" customHeight="1" spans="1:8">
      <c r="A84" s="12" t="s">
        <v>114</v>
      </c>
      <c r="B84" s="1" t="s">
        <v>182</v>
      </c>
      <c r="C84" s="1" t="s">
        <v>183</v>
      </c>
      <c r="D84" s="1" t="s">
        <v>153</v>
      </c>
      <c r="E84" s="2">
        <v>200</v>
      </c>
      <c r="F84" s="9">
        <v>2017.09401709402</v>
      </c>
      <c r="G84" s="1">
        <v>2360</v>
      </c>
      <c r="H84">
        <f t="shared" si="1"/>
        <v>11.8</v>
      </c>
    </row>
    <row r="85" customHeight="1" spans="1:8">
      <c r="A85" s="12" t="s">
        <v>114</v>
      </c>
      <c r="B85" s="10" t="s">
        <v>184</v>
      </c>
      <c r="C85" s="1" t="s">
        <v>98</v>
      </c>
      <c r="D85" s="1" t="s">
        <v>185</v>
      </c>
      <c r="E85" s="2">
        <v>1200</v>
      </c>
      <c r="F85" s="9">
        <v>5743.58974358974</v>
      </c>
      <c r="G85" s="1">
        <v>6720</v>
      </c>
      <c r="H85">
        <f t="shared" si="1"/>
        <v>5.6</v>
      </c>
    </row>
    <row r="86" customHeight="1" spans="1:8">
      <c r="A86" s="12" t="s">
        <v>114</v>
      </c>
      <c r="B86" s="10" t="s">
        <v>186</v>
      </c>
      <c r="C86" s="1" t="s">
        <v>187</v>
      </c>
      <c r="D86" s="1" t="s">
        <v>188</v>
      </c>
      <c r="E86" s="2">
        <v>90</v>
      </c>
      <c r="F86" s="9">
        <v>1446.15384615385</v>
      </c>
      <c r="G86" s="1">
        <v>1692</v>
      </c>
      <c r="H86">
        <f t="shared" si="1"/>
        <v>18.8</v>
      </c>
    </row>
    <row r="87" customHeight="1" spans="1:8">
      <c r="A87" s="12" t="s">
        <v>114</v>
      </c>
      <c r="B87" s="10" t="s">
        <v>189</v>
      </c>
      <c r="C87" s="1" t="s">
        <v>190</v>
      </c>
      <c r="D87" s="1" t="s">
        <v>191</v>
      </c>
      <c r="E87" s="2">
        <v>500</v>
      </c>
      <c r="F87" s="9">
        <v>36324.7863247863</v>
      </c>
      <c r="G87" s="1">
        <v>42500</v>
      </c>
      <c r="H87">
        <f t="shared" si="1"/>
        <v>85</v>
      </c>
    </row>
    <row r="88" customHeight="1" spans="1:8">
      <c r="A88" s="12" t="s">
        <v>114</v>
      </c>
      <c r="B88" s="10" t="s">
        <v>186</v>
      </c>
      <c r="C88" s="1" t="s">
        <v>187</v>
      </c>
      <c r="D88" s="1" t="s">
        <v>188</v>
      </c>
      <c r="E88" s="2">
        <v>300</v>
      </c>
      <c r="F88" s="9">
        <v>4820.51282051282</v>
      </c>
      <c r="G88" s="1">
        <v>5640</v>
      </c>
      <c r="H88">
        <f t="shared" si="1"/>
        <v>18.8</v>
      </c>
    </row>
    <row r="89" customHeight="1" spans="1:8">
      <c r="A89" s="12" t="s">
        <v>114</v>
      </c>
      <c r="B89" s="10" t="s">
        <v>124</v>
      </c>
      <c r="C89" s="12" t="s">
        <v>125</v>
      </c>
      <c r="D89" s="12" t="s">
        <v>126</v>
      </c>
      <c r="E89" s="2">
        <v>300</v>
      </c>
      <c r="F89" s="9">
        <v>22894.8717948718</v>
      </c>
      <c r="G89" s="1">
        <v>26787</v>
      </c>
      <c r="H89">
        <f t="shared" si="1"/>
        <v>89.29</v>
      </c>
    </row>
    <row r="90" customHeight="1" spans="1:8">
      <c r="A90" s="12" t="s">
        <v>114</v>
      </c>
      <c r="B90" s="10" t="s">
        <v>192</v>
      </c>
      <c r="C90" s="12" t="s">
        <v>40</v>
      </c>
      <c r="D90" s="12" t="s">
        <v>126</v>
      </c>
      <c r="E90" s="2">
        <v>400</v>
      </c>
      <c r="F90" s="9">
        <v>19658.1196581197</v>
      </c>
      <c r="G90" s="1">
        <v>23000</v>
      </c>
      <c r="H90">
        <f t="shared" si="1"/>
        <v>57.5</v>
      </c>
    </row>
    <row r="91" customHeight="1" spans="1:8">
      <c r="A91" s="12" t="s">
        <v>114</v>
      </c>
      <c r="B91" s="1" t="s">
        <v>51</v>
      </c>
      <c r="C91" s="1" t="s">
        <v>193</v>
      </c>
      <c r="D91" s="12" t="s">
        <v>126</v>
      </c>
      <c r="E91" s="2">
        <v>320</v>
      </c>
      <c r="F91" s="9">
        <v>4266.66666666667</v>
      </c>
      <c r="G91" s="1">
        <v>4992</v>
      </c>
      <c r="H91">
        <f t="shared" si="1"/>
        <v>15.6</v>
      </c>
    </row>
    <row r="92" customHeight="1" spans="1:8">
      <c r="A92" s="12" t="s">
        <v>114</v>
      </c>
      <c r="B92" s="10" t="s">
        <v>194</v>
      </c>
      <c r="C92" s="1" t="s">
        <v>195</v>
      </c>
      <c r="D92" s="1" t="s">
        <v>196</v>
      </c>
      <c r="E92" s="2">
        <v>10</v>
      </c>
      <c r="F92" s="9">
        <v>123.931623931624</v>
      </c>
      <c r="G92" s="1">
        <v>145</v>
      </c>
      <c r="H92">
        <f t="shared" si="1"/>
        <v>14.5</v>
      </c>
    </row>
    <row r="93" customHeight="1" spans="1:8">
      <c r="A93" s="12" t="s">
        <v>114</v>
      </c>
      <c r="B93" s="10" t="s">
        <v>24</v>
      </c>
      <c r="C93" s="1" t="s">
        <v>25</v>
      </c>
      <c r="D93" s="1" t="s">
        <v>26</v>
      </c>
      <c r="E93" s="2">
        <v>450</v>
      </c>
      <c r="F93" s="9">
        <v>37430.7692307692</v>
      </c>
      <c r="G93" s="1">
        <v>43794</v>
      </c>
      <c r="H93">
        <f t="shared" si="1"/>
        <v>97.32</v>
      </c>
    </row>
    <row r="94" customHeight="1" spans="1:8">
      <c r="A94" s="12" t="s">
        <v>114</v>
      </c>
      <c r="B94" s="1" t="s">
        <v>142</v>
      </c>
      <c r="C94" s="1" t="s">
        <v>143</v>
      </c>
      <c r="D94" s="1" t="s">
        <v>144</v>
      </c>
      <c r="E94" s="2">
        <v>600</v>
      </c>
      <c r="F94" s="9">
        <v>16307.6923076923</v>
      </c>
      <c r="G94" s="1">
        <v>19080</v>
      </c>
      <c r="H94">
        <f t="shared" si="1"/>
        <v>31.8</v>
      </c>
    </row>
    <row r="95" customHeight="1" spans="1:8">
      <c r="A95" s="12" t="s">
        <v>114</v>
      </c>
      <c r="B95" s="1" t="s">
        <v>197</v>
      </c>
      <c r="C95" s="1" t="s">
        <v>198</v>
      </c>
      <c r="D95" s="1" t="s">
        <v>199</v>
      </c>
      <c r="E95" s="2">
        <v>180</v>
      </c>
      <c r="F95" s="9">
        <v>35384.6153846154</v>
      </c>
      <c r="G95" s="1">
        <v>41400</v>
      </c>
      <c r="H95">
        <f t="shared" si="1"/>
        <v>230</v>
      </c>
    </row>
    <row r="96" customHeight="1" spans="1:8">
      <c r="A96" s="12" t="s">
        <v>114</v>
      </c>
      <c r="B96" s="8" t="s">
        <v>200</v>
      </c>
      <c r="C96" s="1" t="s">
        <v>201</v>
      </c>
      <c r="D96" s="1" t="s">
        <v>202</v>
      </c>
      <c r="E96" s="2">
        <v>60</v>
      </c>
      <c r="F96" s="9">
        <v>4553.84615384615</v>
      </c>
      <c r="G96" s="1">
        <v>5328</v>
      </c>
      <c r="H96">
        <f t="shared" si="1"/>
        <v>88.8</v>
      </c>
    </row>
    <row r="97" customHeight="1" spans="1:8">
      <c r="A97" s="12" t="s">
        <v>114</v>
      </c>
      <c r="B97" s="20" t="s">
        <v>203</v>
      </c>
      <c r="C97" s="1" t="s">
        <v>204</v>
      </c>
      <c r="D97" s="1" t="s">
        <v>205</v>
      </c>
      <c r="E97" s="2">
        <v>3</v>
      </c>
      <c r="F97" s="9">
        <v>358.974358974359</v>
      </c>
      <c r="G97" s="1">
        <v>420</v>
      </c>
      <c r="H97">
        <f t="shared" si="1"/>
        <v>140</v>
      </c>
    </row>
    <row r="98" customHeight="1" spans="1:8">
      <c r="A98" s="12" t="s">
        <v>206</v>
      </c>
      <c r="B98" s="1" t="s">
        <v>51</v>
      </c>
      <c r="C98" s="1" t="s">
        <v>193</v>
      </c>
      <c r="D98" s="12" t="s">
        <v>126</v>
      </c>
      <c r="E98" s="2">
        <v>160</v>
      </c>
      <c r="F98" s="9">
        <v>2160.68376068376</v>
      </c>
      <c r="G98" s="1">
        <v>2528</v>
      </c>
      <c r="H98">
        <f t="shared" si="1"/>
        <v>15.8</v>
      </c>
    </row>
    <row r="99" customHeight="1" spans="1:8">
      <c r="A99" s="12" t="s">
        <v>206</v>
      </c>
      <c r="B99" s="10" t="s">
        <v>207</v>
      </c>
      <c r="C99" s="1" t="s">
        <v>208</v>
      </c>
      <c r="D99" s="1" t="s">
        <v>209</v>
      </c>
      <c r="E99" s="2">
        <v>50</v>
      </c>
      <c r="F99" s="9">
        <v>820.512820512821</v>
      </c>
      <c r="G99" s="1">
        <v>960</v>
      </c>
      <c r="H99">
        <f t="shared" si="1"/>
        <v>19.2</v>
      </c>
    </row>
    <row r="100" customHeight="1" spans="1:8">
      <c r="A100" s="12" t="s">
        <v>206</v>
      </c>
      <c r="B100" s="12" t="s">
        <v>48</v>
      </c>
      <c r="C100" s="12" t="s">
        <v>49</v>
      </c>
      <c r="D100" s="12" t="s">
        <v>50</v>
      </c>
      <c r="E100" s="2">
        <v>300</v>
      </c>
      <c r="F100" s="9">
        <v>23846.1538461538</v>
      </c>
      <c r="G100" s="1">
        <v>27900</v>
      </c>
      <c r="H100">
        <f t="shared" si="1"/>
        <v>93</v>
      </c>
    </row>
    <row r="101" customHeight="1" spans="1:8">
      <c r="A101" s="12" t="s">
        <v>206</v>
      </c>
      <c r="B101" s="10" t="s">
        <v>24</v>
      </c>
      <c r="C101" s="1" t="s">
        <v>25</v>
      </c>
      <c r="D101" s="1" t="s">
        <v>26</v>
      </c>
      <c r="E101" s="2">
        <v>50</v>
      </c>
      <c r="F101" s="9">
        <v>4658.11965811966</v>
      </c>
      <c r="G101" s="1">
        <v>5450</v>
      </c>
      <c r="H101">
        <f t="shared" si="1"/>
        <v>109</v>
      </c>
    </row>
    <row r="102" customHeight="1" spans="1:8">
      <c r="A102" s="12" t="s">
        <v>206</v>
      </c>
      <c r="B102" s="1" t="s">
        <v>210</v>
      </c>
      <c r="C102" s="1" t="s">
        <v>122</v>
      </c>
      <c r="D102" s="1" t="s">
        <v>120</v>
      </c>
      <c r="E102" s="2">
        <v>400</v>
      </c>
      <c r="F102" s="9">
        <v>5958.97435897436</v>
      </c>
      <c r="G102" s="1">
        <v>6972</v>
      </c>
      <c r="H102">
        <f t="shared" si="1"/>
        <v>17.43</v>
      </c>
    </row>
    <row r="103" customHeight="1" spans="1:8">
      <c r="A103" s="12" t="s">
        <v>211</v>
      </c>
      <c r="B103" s="16" t="s">
        <v>212</v>
      </c>
      <c r="C103" s="12" t="s">
        <v>213</v>
      </c>
      <c r="D103" s="12" t="s">
        <v>120</v>
      </c>
      <c r="E103" s="2">
        <v>300</v>
      </c>
      <c r="F103" s="9">
        <v>3205.12820512821</v>
      </c>
      <c r="G103" s="1">
        <v>3750</v>
      </c>
      <c r="H103">
        <f t="shared" si="1"/>
        <v>12.5</v>
      </c>
    </row>
    <row r="104" customHeight="1" spans="1:8">
      <c r="A104" s="12" t="s">
        <v>211</v>
      </c>
      <c r="B104" s="1" t="s">
        <v>197</v>
      </c>
      <c r="C104" s="1" t="s">
        <v>198</v>
      </c>
      <c r="D104" s="1" t="s">
        <v>199</v>
      </c>
      <c r="E104" s="2">
        <v>180</v>
      </c>
      <c r="F104" s="9">
        <v>35384.6153846154</v>
      </c>
      <c r="G104" s="1">
        <v>41400</v>
      </c>
      <c r="H104">
        <f t="shared" si="1"/>
        <v>230</v>
      </c>
    </row>
    <row r="105" customHeight="1" spans="1:8">
      <c r="A105" s="12" t="s">
        <v>211</v>
      </c>
      <c r="B105" s="20" t="s">
        <v>214</v>
      </c>
      <c r="C105" s="1" t="s">
        <v>215</v>
      </c>
      <c r="D105" s="1" t="s">
        <v>216</v>
      </c>
      <c r="E105" s="2">
        <v>20</v>
      </c>
      <c r="F105" s="9">
        <v>184.615384615385</v>
      </c>
      <c r="G105" s="1">
        <v>216</v>
      </c>
      <c r="H105">
        <f t="shared" si="1"/>
        <v>10.8</v>
      </c>
    </row>
    <row r="106" customHeight="1" spans="1:8">
      <c r="A106" s="12" t="s">
        <v>211</v>
      </c>
      <c r="B106" s="10" t="s">
        <v>186</v>
      </c>
      <c r="C106" s="1" t="s">
        <v>187</v>
      </c>
      <c r="D106" s="1" t="s">
        <v>188</v>
      </c>
      <c r="E106" s="2">
        <v>60</v>
      </c>
      <c r="F106" s="9">
        <v>964.102564102564</v>
      </c>
      <c r="G106" s="1">
        <v>1128</v>
      </c>
      <c r="H106">
        <f t="shared" si="1"/>
        <v>18.8</v>
      </c>
    </row>
    <row r="107" customHeight="1" spans="1:8">
      <c r="A107" s="12" t="s">
        <v>211</v>
      </c>
      <c r="B107" s="10" t="s">
        <v>184</v>
      </c>
      <c r="C107" s="1" t="s">
        <v>98</v>
      </c>
      <c r="D107" s="1" t="s">
        <v>185</v>
      </c>
      <c r="E107" s="2">
        <v>1200</v>
      </c>
      <c r="F107" s="9">
        <v>5743.58974358974</v>
      </c>
      <c r="G107" s="1">
        <v>6720</v>
      </c>
      <c r="H107">
        <f t="shared" si="1"/>
        <v>5.6</v>
      </c>
    </row>
    <row r="108" customHeight="1" spans="1:8">
      <c r="A108" s="12" t="s">
        <v>211</v>
      </c>
      <c r="B108" s="10" t="s">
        <v>217</v>
      </c>
      <c r="C108" s="1" t="s">
        <v>218</v>
      </c>
      <c r="D108" s="1" t="s">
        <v>219</v>
      </c>
      <c r="E108" s="2">
        <v>400</v>
      </c>
      <c r="F108" s="9">
        <v>5025.64102564103</v>
      </c>
      <c r="G108" s="1">
        <v>5880</v>
      </c>
      <c r="H108">
        <f t="shared" si="1"/>
        <v>14.7</v>
      </c>
    </row>
    <row r="109" customHeight="1" spans="1:8">
      <c r="A109" s="12" t="s">
        <v>211</v>
      </c>
      <c r="B109" s="1" t="s">
        <v>220</v>
      </c>
      <c r="C109" s="1" t="s">
        <v>221</v>
      </c>
      <c r="D109" s="1" t="s">
        <v>222</v>
      </c>
      <c r="E109" s="2">
        <v>40</v>
      </c>
      <c r="F109" s="9">
        <v>7924.78632478633</v>
      </c>
      <c r="G109" s="1">
        <v>9272</v>
      </c>
      <c r="H109">
        <f t="shared" si="1"/>
        <v>231.8</v>
      </c>
    </row>
    <row r="110" customHeight="1" spans="1:8">
      <c r="A110" s="1" t="s">
        <v>223</v>
      </c>
      <c r="B110" s="10" t="s">
        <v>224</v>
      </c>
      <c r="C110" s="1" t="s">
        <v>225</v>
      </c>
      <c r="D110" s="1" t="s">
        <v>226</v>
      </c>
      <c r="E110" s="2">
        <v>1200</v>
      </c>
      <c r="F110" s="9">
        <v>8102.5641025641</v>
      </c>
      <c r="G110" s="1">
        <v>9480</v>
      </c>
      <c r="H110">
        <f t="shared" si="1"/>
        <v>7.9</v>
      </c>
    </row>
    <row r="111" customHeight="1" spans="1:8">
      <c r="A111" s="21" t="s">
        <v>227</v>
      </c>
      <c r="B111" s="21" t="s">
        <v>228</v>
      </c>
      <c r="C111" s="21" t="s">
        <v>229</v>
      </c>
      <c r="D111" s="21" t="s">
        <v>230</v>
      </c>
      <c r="E111" s="22">
        <v>400</v>
      </c>
      <c r="F111" s="23">
        <v>3931.62</v>
      </c>
      <c r="G111" s="18">
        <v>4599.9954</v>
      </c>
      <c r="H111">
        <f t="shared" si="1"/>
        <v>11.4999885</v>
      </c>
    </row>
    <row r="112" customHeight="1" spans="1:8">
      <c r="A112" s="21" t="s">
        <v>227</v>
      </c>
      <c r="B112" s="21" t="s">
        <v>231</v>
      </c>
      <c r="C112" s="21" t="s">
        <v>232</v>
      </c>
      <c r="D112" s="21" t="s">
        <v>233</v>
      </c>
      <c r="E112" s="22">
        <v>800</v>
      </c>
      <c r="F112" s="23">
        <v>12717.95</v>
      </c>
      <c r="G112" s="18">
        <v>14880.0015</v>
      </c>
      <c r="H112">
        <f t="shared" si="1"/>
        <v>18.600001875</v>
      </c>
    </row>
    <row r="113" customHeight="1" spans="1:8">
      <c r="A113" s="21" t="s">
        <v>227</v>
      </c>
      <c r="B113" s="21" t="s">
        <v>234</v>
      </c>
      <c r="C113" s="21" t="s">
        <v>235</v>
      </c>
      <c r="D113" s="21" t="s">
        <v>236</v>
      </c>
      <c r="E113" s="22">
        <v>600</v>
      </c>
      <c r="F113" s="23">
        <v>19076.92</v>
      </c>
      <c r="G113" s="18">
        <v>22319.9964</v>
      </c>
      <c r="H113">
        <f t="shared" si="1"/>
        <v>37.199994</v>
      </c>
    </row>
    <row r="114" customHeight="1" spans="1:8">
      <c r="A114" s="21" t="s">
        <v>227</v>
      </c>
      <c r="B114" s="21" t="s">
        <v>237</v>
      </c>
      <c r="C114" s="21" t="s">
        <v>238</v>
      </c>
      <c r="D114" s="21" t="s">
        <v>239</v>
      </c>
      <c r="E114" s="22">
        <v>400</v>
      </c>
      <c r="F114" s="23">
        <v>813.68</v>
      </c>
      <c r="G114" s="18">
        <v>952.0056</v>
      </c>
      <c r="H114">
        <f t="shared" si="1"/>
        <v>2.380014</v>
      </c>
    </row>
    <row r="115" customHeight="1" spans="1:8">
      <c r="A115" s="21" t="s">
        <v>227</v>
      </c>
      <c r="B115" s="21" t="s">
        <v>240</v>
      </c>
      <c r="C115" s="21" t="s">
        <v>241</v>
      </c>
      <c r="D115" s="21" t="s">
        <v>242</v>
      </c>
      <c r="E115" s="22">
        <v>2000</v>
      </c>
      <c r="F115" s="23">
        <v>28769.23</v>
      </c>
      <c r="G115" s="18">
        <v>33659.9991</v>
      </c>
      <c r="H115">
        <f t="shared" si="1"/>
        <v>16.82999955</v>
      </c>
    </row>
    <row r="116" customHeight="1" spans="1:8">
      <c r="A116" s="21" t="s">
        <v>227</v>
      </c>
      <c r="B116" s="21" t="s">
        <v>243</v>
      </c>
      <c r="C116" s="21" t="s">
        <v>244</v>
      </c>
      <c r="D116" s="21" t="s">
        <v>245</v>
      </c>
      <c r="E116" s="22">
        <v>200</v>
      </c>
      <c r="F116" s="23">
        <v>9452.99</v>
      </c>
      <c r="G116" s="18">
        <v>11059.9983</v>
      </c>
      <c r="H116">
        <f t="shared" si="1"/>
        <v>55.2999915</v>
      </c>
    </row>
    <row r="117" customHeight="1" spans="1:8">
      <c r="A117" s="21" t="s">
        <v>227</v>
      </c>
      <c r="B117" s="21" t="s">
        <v>246</v>
      </c>
      <c r="C117" s="21" t="s">
        <v>247</v>
      </c>
      <c r="D117" s="21" t="s">
        <v>248</v>
      </c>
      <c r="E117" s="22">
        <v>200</v>
      </c>
      <c r="F117" s="23">
        <v>9598.29</v>
      </c>
      <c r="G117" s="18">
        <v>11229.9993</v>
      </c>
      <c r="H117">
        <f t="shared" si="1"/>
        <v>56.1499965</v>
      </c>
    </row>
    <row r="118" customHeight="1" spans="1:8">
      <c r="A118" s="21" t="s">
        <v>227</v>
      </c>
      <c r="B118" s="21" t="s">
        <v>249</v>
      </c>
      <c r="C118" s="21" t="s">
        <v>250</v>
      </c>
      <c r="D118" s="21" t="s">
        <v>251</v>
      </c>
      <c r="E118" s="22">
        <v>300</v>
      </c>
      <c r="F118" s="23">
        <v>8000</v>
      </c>
      <c r="G118" s="18">
        <v>9360</v>
      </c>
      <c r="H118">
        <f t="shared" si="1"/>
        <v>31.2</v>
      </c>
    </row>
    <row r="119" customHeight="1" spans="1:8">
      <c r="A119" s="21" t="s">
        <v>227</v>
      </c>
      <c r="B119" s="21" t="s">
        <v>231</v>
      </c>
      <c r="C119" s="21" t="s">
        <v>252</v>
      </c>
      <c r="D119" s="21" t="s">
        <v>233</v>
      </c>
      <c r="E119" s="22">
        <v>800</v>
      </c>
      <c r="F119" s="23">
        <v>12717.95</v>
      </c>
      <c r="G119" s="18">
        <v>14880.0015</v>
      </c>
      <c r="H119">
        <f t="shared" si="1"/>
        <v>18.600001875</v>
      </c>
    </row>
    <row r="120" customHeight="1" spans="1:8">
      <c r="A120" s="21" t="s">
        <v>227</v>
      </c>
      <c r="B120" s="21" t="s">
        <v>234</v>
      </c>
      <c r="C120" s="21" t="s">
        <v>235</v>
      </c>
      <c r="D120" s="21" t="s">
        <v>253</v>
      </c>
      <c r="E120" s="22">
        <v>400</v>
      </c>
      <c r="F120" s="23">
        <v>12717.95</v>
      </c>
      <c r="G120" s="18">
        <v>14880.0015</v>
      </c>
      <c r="H120">
        <f t="shared" si="1"/>
        <v>37.20000375</v>
      </c>
    </row>
    <row r="121" customHeight="1" spans="1:8">
      <c r="A121" s="21" t="s">
        <v>227</v>
      </c>
      <c r="B121" s="21" t="s">
        <v>237</v>
      </c>
      <c r="C121" s="21" t="s">
        <v>238</v>
      </c>
      <c r="D121" s="21" t="s">
        <v>239</v>
      </c>
      <c r="E121" s="22">
        <v>400</v>
      </c>
      <c r="F121" s="23">
        <v>813.68</v>
      </c>
      <c r="G121" s="18">
        <v>952.0056</v>
      </c>
      <c r="H121">
        <f t="shared" si="1"/>
        <v>2.380014</v>
      </c>
    </row>
    <row r="122" customHeight="1" spans="1:8">
      <c r="A122" s="21" t="s">
        <v>227</v>
      </c>
      <c r="B122" s="21" t="s">
        <v>243</v>
      </c>
      <c r="C122" s="21" t="s">
        <v>244</v>
      </c>
      <c r="D122" s="21" t="s">
        <v>245</v>
      </c>
      <c r="E122" s="22">
        <v>200</v>
      </c>
      <c r="F122" s="23">
        <v>9452.99</v>
      </c>
      <c r="G122" s="18">
        <v>11059.9983</v>
      </c>
      <c r="H122">
        <f t="shared" si="1"/>
        <v>55.2999915</v>
      </c>
    </row>
    <row r="123" customHeight="1" spans="1:8">
      <c r="A123" s="21" t="s">
        <v>227</v>
      </c>
      <c r="B123" s="10" t="s">
        <v>254</v>
      </c>
      <c r="C123" s="21" t="s">
        <v>255</v>
      </c>
      <c r="D123" s="21" t="s">
        <v>256</v>
      </c>
      <c r="E123" s="22">
        <v>240</v>
      </c>
      <c r="F123" s="23">
        <v>4258.46</v>
      </c>
      <c r="G123" s="18">
        <v>4982.3982</v>
      </c>
      <c r="H123">
        <f t="shared" si="1"/>
        <v>20.7599925</v>
      </c>
    </row>
    <row r="124" customHeight="1" spans="1:8">
      <c r="A124" s="21" t="s">
        <v>227</v>
      </c>
      <c r="B124" s="21" t="s">
        <v>257</v>
      </c>
      <c r="C124" s="21" t="s">
        <v>258</v>
      </c>
      <c r="D124" s="21" t="s">
        <v>259</v>
      </c>
      <c r="E124" s="22">
        <v>240</v>
      </c>
      <c r="F124" s="23">
        <v>22358.97</v>
      </c>
      <c r="G124" s="18">
        <v>26159.9949</v>
      </c>
      <c r="H124">
        <f t="shared" si="1"/>
        <v>108.99997875</v>
      </c>
    </row>
    <row r="125" customHeight="1" spans="1:8">
      <c r="A125" s="21" t="s">
        <v>260</v>
      </c>
      <c r="B125" s="21" t="s">
        <v>261</v>
      </c>
      <c r="C125" s="21" t="s">
        <v>262</v>
      </c>
      <c r="D125" s="21" t="s">
        <v>263</v>
      </c>
      <c r="E125" s="22">
        <v>480</v>
      </c>
      <c r="F125" s="23">
        <v>13911.7948717949</v>
      </c>
      <c r="G125" s="18">
        <v>16276.8</v>
      </c>
      <c r="H125">
        <f t="shared" si="1"/>
        <v>33.91</v>
      </c>
    </row>
    <row r="126" customHeight="1" spans="1:8">
      <c r="A126" s="21" t="s">
        <v>260</v>
      </c>
      <c r="B126" s="21" t="s">
        <v>264</v>
      </c>
      <c r="C126" s="21" t="s">
        <v>265</v>
      </c>
      <c r="D126" s="21" t="s">
        <v>266</v>
      </c>
      <c r="E126" s="22">
        <v>500</v>
      </c>
      <c r="F126" s="23">
        <v>6008.54700854701</v>
      </c>
      <c r="G126" s="18">
        <v>7030</v>
      </c>
      <c r="H126">
        <f t="shared" si="1"/>
        <v>14.06</v>
      </c>
    </row>
    <row r="127" customHeight="1" spans="1:8">
      <c r="A127" s="21" t="s">
        <v>260</v>
      </c>
      <c r="B127" s="21" t="s">
        <v>264</v>
      </c>
      <c r="C127" s="21" t="s">
        <v>265</v>
      </c>
      <c r="D127" s="21" t="s">
        <v>266</v>
      </c>
      <c r="E127" s="22">
        <v>500</v>
      </c>
      <c r="F127" s="23">
        <v>6008.54700854701</v>
      </c>
      <c r="G127" s="18">
        <v>7030</v>
      </c>
      <c r="H127">
        <f t="shared" si="1"/>
        <v>14.06</v>
      </c>
    </row>
    <row r="128" customHeight="1" spans="1:8">
      <c r="A128" s="21" t="s">
        <v>260</v>
      </c>
      <c r="B128" s="21" t="s">
        <v>267</v>
      </c>
      <c r="C128" s="21" t="s">
        <v>268</v>
      </c>
      <c r="D128" s="21" t="s">
        <v>269</v>
      </c>
      <c r="E128" s="22">
        <v>600</v>
      </c>
      <c r="F128" s="23">
        <v>10405.1282051282</v>
      </c>
      <c r="G128" s="18">
        <v>12174</v>
      </c>
      <c r="H128">
        <f t="shared" si="1"/>
        <v>20.29</v>
      </c>
    </row>
    <row r="129" customHeight="1" spans="1:8">
      <c r="A129" s="21" t="s">
        <v>260</v>
      </c>
      <c r="B129" s="21" t="s">
        <v>261</v>
      </c>
      <c r="C129" s="21" t="s">
        <v>262</v>
      </c>
      <c r="D129" s="21" t="s">
        <v>263</v>
      </c>
      <c r="E129" s="22">
        <v>240</v>
      </c>
      <c r="F129" s="23">
        <v>6955.89743589744</v>
      </c>
      <c r="G129" s="18">
        <v>8138.4</v>
      </c>
      <c r="H129">
        <f t="shared" si="1"/>
        <v>33.91</v>
      </c>
    </row>
    <row r="130" customHeight="1" spans="1:8">
      <c r="A130" s="21" t="s">
        <v>260</v>
      </c>
      <c r="B130" s="21" t="s">
        <v>270</v>
      </c>
      <c r="C130" s="21" t="s">
        <v>271</v>
      </c>
      <c r="D130" s="21" t="s">
        <v>272</v>
      </c>
      <c r="E130" s="22">
        <v>400</v>
      </c>
      <c r="F130" s="23">
        <v>5278.63247863248</v>
      </c>
      <c r="G130" s="18">
        <v>6176</v>
      </c>
      <c r="H130">
        <f t="shared" si="1"/>
        <v>15.44</v>
      </c>
    </row>
    <row r="131" customHeight="1" spans="1:8">
      <c r="A131" s="21" t="s">
        <v>260</v>
      </c>
      <c r="B131" s="12" t="s">
        <v>267</v>
      </c>
      <c r="C131" s="12" t="s">
        <v>273</v>
      </c>
      <c r="D131" s="21" t="s">
        <v>269</v>
      </c>
      <c r="E131" s="22">
        <v>200</v>
      </c>
      <c r="F131" s="23">
        <v>2037.60683760684</v>
      </c>
      <c r="G131" s="18">
        <v>2384</v>
      </c>
      <c r="H131">
        <f t="shared" ref="H131:H194" si="2">G131/E131</f>
        <v>11.92</v>
      </c>
    </row>
    <row r="132" customHeight="1" spans="1:8">
      <c r="A132" s="21" t="s">
        <v>260</v>
      </c>
      <c r="B132" s="21" t="s">
        <v>274</v>
      </c>
      <c r="C132" s="21" t="s">
        <v>275</v>
      </c>
      <c r="D132" s="21" t="s">
        <v>276</v>
      </c>
      <c r="E132" s="22">
        <v>240</v>
      </c>
      <c r="F132" s="23">
        <v>5415.38461538462</v>
      </c>
      <c r="G132" s="18">
        <v>6336</v>
      </c>
      <c r="H132">
        <f t="shared" si="2"/>
        <v>26.4</v>
      </c>
    </row>
    <row r="133" customHeight="1" spans="1:8">
      <c r="A133" s="21" t="s">
        <v>260</v>
      </c>
      <c r="B133" s="21" t="s">
        <v>277</v>
      </c>
      <c r="C133" s="21" t="s">
        <v>278</v>
      </c>
      <c r="D133" s="21" t="s">
        <v>279</v>
      </c>
      <c r="E133" s="22">
        <v>600</v>
      </c>
      <c r="F133" s="23">
        <v>9958.97435897436</v>
      </c>
      <c r="G133" s="18">
        <v>11652</v>
      </c>
      <c r="H133">
        <f t="shared" si="2"/>
        <v>19.42</v>
      </c>
    </row>
    <row r="134" customHeight="1" spans="1:8">
      <c r="A134" s="21" t="s">
        <v>260</v>
      </c>
      <c r="B134" s="21" t="s">
        <v>240</v>
      </c>
      <c r="C134" s="21" t="s">
        <v>241</v>
      </c>
      <c r="D134" s="21" t="s">
        <v>280</v>
      </c>
      <c r="E134" s="22">
        <v>400</v>
      </c>
      <c r="F134" s="23">
        <v>4430.76923076923</v>
      </c>
      <c r="G134" s="18">
        <v>5184</v>
      </c>
      <c r="H134">
        <f t="shared" si="2"/>
        <v>12.96</v>
      </c>
    </row>
    <row r="135" customHeight="1" spans="1:8">
      <c r="A135" s="21" t="s">
        <v>260</v>
      </c>
      <c r="B135" s="21" t="s">
        <v>212</v>
      </c>
      <c r="C135" s="21" t="s">
        <v>268</v>
      </c>
      <c r="D135" s="21" t="s">
        <v>281</v>
      </c>
      <c r="E135" s="22">
        <v>600</v>
      </c>
      <c r="F135" s="23">
        <v>20179.4871794872</v>
      </c>
      <c r="G135" s="18">
        <v>23610</v>
      </c>
      <c r="H135">
        <f t="shared" si="2"/>
        <v>39.35</v>
      </c>
    </row>
    <row r="136" customHeight="1" spans="1:8">
      <c r="A136" s="21" t="s">
        <v>260</v>
      </c>
      <c r="B136" s="21" t="s">
        <v>270</v>
      </c>
      <c r="C136" s="21" t="s">
        <v>271</v>
      </c>
      <c r="D136" s="21" t="s">
        <v>272</v>
      </c>
      <c r="E136" s="22">
        <v>400</v>
      </c>
      <c r="F136" s="23">
        <v>5278.63247863248</v>
      </c>
      <c r="G136" s="18">
        <v>6176</v>
      </c>
      <c r="H136">
        <f t="shared" si="2"/>
        <v>15.44</v>
      </c>
    </row>
    <row r="137" customHeight="1" spans="1:8">
      <c r="A137" s="21" t="s">
        <v>260</v>
      </c>
      <c r="B137" s="20" t="s">
        <v>282</v>
      </c>
      <c r="C137" s="21" t="s">
        <v>283</v>
      </c>
      <c r="D137" s="21" t="s">
        <v>284</v>
      </c>
      <c r="E137" s="22">
        <v>150</v>
      </c>
      <c r="F137" s="23">
        <v>2557.69230769231</v>
      </c>
      <c r="G137" s="18">
        <v>2992.5</v>
      </c>
      <c r="H137">
        <f t="shared" si="2"/>
        <v>19.95</v>
      </c>
    </row>
    <row r="138" customHeight="1" spans="1:8">
      <c r="A138" s="21" t="s">
        <v>260</v>
      </c>
      <c r="B138" s="21" t="s">
        <v>261</v>
      </c>
      <c r="C138" s="21" t="s">
        <v>262</v>
      </c>
      <c r="D138" s="21" t="s">
        <v>263</v>
      </c>
      <c r="E138" s="22">
        <v>480</v>
      </c>
      <c r="F138" s="23">
        <v>13911.7948717949</v>
      </c>
      <c r="G138" s="18">
        <v>16276.8</v>
      </c>
      <c r="H138">
        <f t="shared" si="2"/>
        <v>33.91</v>
      </c>
    </row>
    <row r="139" customHeight="1" spans="1:8">
      <c r="A139" s="21" t="s">
        <v>260</v>
      </c>
      <c r="B139" s="21" t="s">
        <v>264</v>
      </c>
      <c r="C139" s="21" t="s">
        <v>265</v>
      </c>
      <c r="D139" s="21" t="s">
        <v>266</v>
      </c>
      <c r="E139" s="22">
        <v>1500</v>
      </c>
      <c r="F139" s="23">
        <v>18025.641025641</v>
      </c>
      <c r="G139" s="18">
        <v>21090</v>
      </c>
      <c r="H139">
        <f t="shared" si="2"/>
        <v>14.06</v>
      </c>
    </row>
    <row r="140" customHeight="1" spans="1:8">
      <c r="A140" s="21" t="s">
        <v>260</v>
      </c>
      <c r="B140" s="12" t="s">
        <v>285</v>
      </c>
      <c r="C140" s="12" t="s">
        <v>286</v>
      </c>
      <c r="D140" s="12" t="s">
        <v>287</v>
      </c>
      <c r="E140" s="22">
        <v>100</v>
      </c>
      <c r="F140" s="23">
        <v>3248.71794871795</v>
      </c>
      <c r="G140" s="18">
        <v>3801</v>
      </c>
      <c r="H140">
        <f t="shared" si="2"/>
        <v>38.01</v>
      </c>
    </row>
    <row r="141" customHeight="1" spans="1:8">
      <c r="A141" s="21" t="s">
        <v>260</v>
      </c>
      <c r="B141" s="21" t="s">
        <v>270</v>
      </c>
      <c r="C141" s="21" t="s">
        <v>271</v>
      </c>
      <c r="D141" s="21" t="s">
        <v>272</v>
      </c>
      <c r="E141" s="22">
        <v>400</v>
      </c>
      <c r="F141" s="23">
        <v>5278.63247863248</v>
      </c>
      <c r="G141" s="18">
        <v>6176</v>
      </c>
      <c r="H141">
        <f t="shared" si="2"/>
        <v>15.44</v>
      </c>
    </row>
    <row r="142" customHeight="1" spans="1:8">
      <c r="A142" s="21" t="s">
        <v>260</v>
      </c>
      <c r="B142" s="21" t="s">
        <v>212</v>
      </c>
      <c r="C142" s="21" t="s">
        <v>268</v>
      </c>
      <c r="D142" s="21" t="s">
        <v>281</v>
      </c>
      <c r="E142" s="22">
        <v>600</v>
      </c>
      <c r="F142" s="23">
        <v>20179.4871794872</v>
      </c>
      <c r="G142" s="18">
        <v>23610</v>
      </c>
      <c r="H142">
        <f t="shared" si="2"/>
        <v>39.35</v>
      </c>
    </row>
    <row r="143" customHeight="1" spans="1:8">
      <c r="A143" s="21" t="s">
        <v>260</v>
      </c>
      <c r="B143" s="21" t="s">
        <v>277</v>
      </c>
      <c r="C143" s="21" t="s">
        <v>278</v>
      </c>
      <c r="D143" s="21" t="s">
        <v>279</v>
      </c>
      <c r="E143" s="22">
        <v>600</v>
      </c>
      <c r="F143" s="23">
        <v>9958.97435897436</v>
      </c>
      <c r="G143" s="18">
        <v>11652</v>
      </c>
      <c r="H143">
        <f t="shared" si="2"/>
        <v>19.42</v>
      </c>
    </row>
    <row r="144" customHeight="1" spans="1:8">
      <c r="A144" s="21" t="s">
        <v>260</v>
      </c>
      <c r="B144" s="21" t="s">
        <v>274</v>
      </c>
      <c r="C144" s="21" t="s">
        <v>275</v>
      </c>
      <c r="D144" s="21" t="s">
        <v>276</v>
      </c>
      <c r="E144" s="22">
        <v>240</v>
      </c>
      <c r="F144" s="23">
        <v>5415.38461538462</v>
      </c>
      <c r="G144" s="18">
        <v>6336</v>
      </c>
      <c r="H144">
        <f t="shared" si="2"/>
        <v>26.4</v>
      </c>
    </row>
    <row r="145" customHeight="1" spans="1:8">
      <c r="A145" s="21" t="s">
        <v>260</v>
      </c>
      <c r="B145" s="20" t="s">
        <v>282</v>
      </c>
      <c r="C145" s="21" t="s">
        <v>283</v>
      </c>
      <c r="D145" s="21" t="s">
        <v>284</v>
      </c>
      <c r="E145" s="22">
        <v>100</v>
      </c>
      <c r="F145" s="23">
        <v>1705.12820512821</v>
      </c>
      <c r="G145" s="18">
        <v>1995</v>
      </c>
      <c r="H145">
        <f t="shared" si="2"/>
        <v>19.95</v>
      </c>
    </row>
    <row r="146" customHeight="1" spans="1:8">
      <c r="A146" s="21" t="s">
        <v>260</v>
      </c>
      <c r="B146" s="21" t="s">
        <v>270</v>
      </c>
      <c r="C146" s="21" t="s">
        <v>271</v>
      </c>
      <c r="D146" s="21" t="s">
        <v>272</v>
      </c>
      <c r="E146" s="22">
        <v>800</v>
      </c>
      <c r="F146" s="23">
        <v>10557.264957265</v>
      </c>
      <c r="G146" s="18">
        <v>12352</v>
      </c>
      <c r="H146">
        <f t="shared" si="2"/>
        <v>15.44</v>
      </c>
    </row>
    <row r="147" customHeight="1" spans="1:8">
      <c r="A147" s="21" t="s">
        <v>260</v>
      </c>
      <c r="B147" s="21" t="s">
        <v>212</v>
      </c>
      <c r="C147" s="21" t="s">
        <v>268</v>
      </c>
      <c r="D147" s="21" t="s">
        <v>281</v>
      </c>
      <c r="E147" s="22">
        <v>600</v>
      </c>
      <c r="F147" s="23">
        <v>20179.4871794872</v>
      </c>
      <c r="G147" s="18">
        <v>23610</v>
      </c>
      <c r="H147">
        <f t="shared" si="2"/>
        <v>39.35</v>
      </c>
    </row>
    <row r="148" customHeight="1" spans="1:8">
      <c r="A148" s="21" t="s">
        <v>260</v>
      </c>
      <c r="B148" s="21" t="s">
        <v>240</v>
      </c>
      <c r="C148" s="21" t="s">
        <v>241</v>
      </c>
      <c r="D148" s="21" t="s">
        <v>280</v>
      </c>
      <c r="E148" s="22">
        <v>400</v>
      </c>
      <c r="F148" s="23">
        <v>4430.76923076923</v>
      </c>
      <c r="G148" s="18">
        <v>5184</v>
      </c>
      <c r="H148">
        <f t="shared" si="2"/>
        <v>12.96</v>
      </c>
    </row>
    <row r="149" customHeight="1" spans="1:8">
      <c r="A149" s="21" t="s">
        <v>260</v>
      </c>
      <c r="B149" s="21" t="s">
        <v>288</v>
      </c>
      <c r="C149" s="21" t="s">
        <v>161</v>
      </c>
      <c r="D149" s="21" t="s">
        <v>289</v>
      </c>
      <c r="E149" s="22">
        <v>600</v>
      </c>
      <c r="F149" s="23">
        <v>2389.74358974359</v>
      </c>
      <c r="G149" s="18">
        <v>2796</v>
      </c>
      <c r="H149">
        <f t="shared" si="2"/>
        <v>4.66</v>
      </c>
    </row>
    <row r="150" customHeight="1" spans="1:8">
      <c r="A150" s="21" t="s">
        <v>260</v>
      </c>
      <c r="B150" s="12" t="s">
        <v>285</v>
      </c>
      <c r="C150" s="12" t="s">
        <v>286</v>
      </c>
      <c r="D150" s="12" t="s">
        <v>287</v>
      </c>
      <c r="E150" s="22">
        <v>100</v>
      </c>
      <c r="F150" s="23">
        <v>3248.71794871795</v>
      </c>
      <c r="G150" s="18">
        <v>3801</v>
      </c>
      <c r="H150">
        <f t="shared" si="2"/>
        <v>38.01</v>
      </c>
    </row>
    <row r="151" customHeight="1" spans="1:8">
      <c r="A151" s="21" t="s">
        <v>260</v>
      </c>
      <c r="B151" s="21" t="s">
        <v>261</v>
      </c>
      <c r="C151" s="21" t="s">
        <v>262</v>
      </c>
      <c r="D151" s="21" t="s">
        <v>263</v>
      </c>
      <c r="E151" s="22">
        <v>240</v>
      </c>
      <c r="F151" s="23">
        <v>6955.89743589744</v>
      </c>
      <c r="G151" s="18">
        <v>8138.4</v>
      </c>
      <c r="H151">
        <f t="shared" si="2"/>
        <v>33.91</v>
      </c>
    </row>
    <row r="152" customHeight="1" spans="1:8">
      <c r="A152" s="21" t="s">
        <v>260</v>
      </c>
      <c r="B152" s="21" t="s">
        <v>264</v>
      </c>
      <c r="C152" s="21" t="s">
        <v>265</v>
      </c>
      <c r="D152" s="21" t="s">
        <v>266</v>
      </c>
      <c r="E152" s="22">
        <v>2000</v>
      </c>
      <c r="F152" s="23">
        <v>24034.188034188</v>
      </c>
      <c r="G152" s="18">
        <v>28120</v>
      </c>
      <c r="H152">
        <f t="shared" si="2"/>
        <v>14.06</v>
      </c>
    </row>
    <row r="153" customHeight="1" spans="1:8">
      <c r="A153" s="21" t="s">
        <v>260</v>
      </c>
      <c r="B153" s="21" t="s">
        <v>267</v>
      </c>
      <c r="C153" s="21" t="s">
        <v>268</v>
      </c>
      <c r="D153" s="21" t="s">
        <v>269</v>
      </c>
      <c r="E153" s="22">
        <v>600</v>
      </c>
      <c r="F153" s="23">
        <v>10405.1282051282</v>
      </c>
      <c r="G153" s="18">
        <v>12174</v>
      </c>
      <c r="H153">
        <f t="shared" si="2"/>
        <v>20.29</v>
      </c>
    </row>
    <row r="154" customHeight="1" spans="1:8">
      <c r="A154" s="21" t="s">
        <v>260</v>
      </c>
      <c r="B154" s="21" t="s">
        <v>261</v>
      </c>
      <c r="C154" s="21" t="s">
        <v>262</v>
      </c>
      <c r="D154" s="21" t="s">
        <v>263</v>
      </c>
      <c r="E154" s="22">
        <v>240</v>
      </c>
      <c r="F154" s="23">
        <v>6955.89743589744</v>
      </c>
      <c r="G154" s="18">
        <v>8138.4</v>
      </c>
      <c r="H154">
        <f t="shared" si="2"/>
        <v>33.91</v>
      </c>
    </row>
    <row r="155" customHeight="1" spans="1:8">
      <c r="A155" s="21" t="s">
        <v>260</v>
      </c>
      <c r="B155" s="21" t="s">
        <v>264</v>
      </c>
      <c r="C155" s="21" t="s">
        <v>265</v>
      </c>
      <c r="D155" s="21" t="s">
        <v>266</v>
      </c>
      <c r="E155" s="22">
        <v>2000</v>
      </c>
      <c r="F155" s="23">
        <v>24034.188034188</v>
      </c>
      <c r="G155" s="18">
        <v>28120</v>
      </c>
      <c r="H155">
        <f t="shared" si="2"/>
        <v>14.06</v>
      </c>
    </row>
    <row r="156" customHeight="1" spans="1:8">
      <c r="A156" s="21" t="s">
        <v>260</v>
      </c>
      <c r="B156" s="21" t="s">
        <v>270</v>
      </c>
      <c r="C156" s="21" t="s">
        <v>271</v>
      </c>
      <c r="D156" s="21" t="s">
        <v>272</v>
      </c>
      <c r="E156" s="22">
        <v>800</v>
      </c>
      <c r="F156" s="23">
        <v>10557.264957265</v>
      </c>
      <c r="G156" s="18">
        <v>12352</v>
      </c>
      <c r="H156">
        <f t="shared" si="2"/>
        <v>15.44</v>
      </c>
    </row>
    <row r="157" customHeight="1" spans="1:8">
      <c r="A157" s="21" t="s">
        <v>260</v>
      </c>
      <c r="B157" s="21" t="s">
        <v>290</v>
      </c>
      <c r="C157" s="21" t="s">
        <v>291</v>
      </c>
      <c r="D157" s="21" t="s">
        <v>245</v>
      </c>
      <c r="E157" s="22">
        <v>480</v>
      </c>
      <c r="F157" s="23">
        <v>10108.7179487179</v>
      </c>
      <c r="G157" s="18">
        <v>11827.2</v>
      </c>
      <c r="H157">
        <f t="shared" si="2"/>
        <v>24.64</v>
      </c>
    </row>
    <row r="158" customHeight="1" spans="1:8">
      <c r="A158" s="21" t="s">
        <v>260</v>
      </c>
      <c r="B158" s="21" t="s">
        <v>261</v>
      </c>
      <c r="C158" s="21" t="s">
        <v>262</v>
      </c>
      <c r="D158" s="21" t="s">
        <v>263</v>
      </c>
      <c r="E158" s="22">
        <v>240</v>
      </c>
      <c r="F158" s="23">
        <v>6955.89743589744</v>
      </c>
      <c r="G158" s="18">
        <v>8138.4</v>
      </c>
      <c r="H158">
        <f t="shared" si="2"/>
        <v>33.91</v>
      </c>
    </row>
    <row r="159" customHeight="1" spans="1:8">
      <c r="A159" s="21" t="s">
        <v>292</v>
      </c>
      <c r="B159" s="21" t="s">
        <v>293</v>
      </c>
      <c r="C159" s="21" t="s">
        <v>294</v>
      </c>
      <c r="D159" s="21" t="s">
        <v>295</v>
      </c>
      <c r="E159" s="22">
        <v>800</v>
      </c>
      <c r="F159" s="23">
        <v>14365.811965812</v>
      </c>
      <c r="G159" s="18">
        <v>16808</v>
      </c>
      <c r="H159">
        <f t="shared" si="2"/>
        <v>21.01</v>
      </c>
    </row>
    <row r="160" customHeight="1" spans="1:8">
      <c r="A160" s="21" t="s">
        <v>292</v>
      </c>
      <c r="B160" s="21" t="s">
        <v>293</v>
      </c>
      <c r="C160" s="21" t="s">
        <v>294</v>
      </c>
      <c r="D160" s="21" t="s">
        <v>295</v>
      </c>
      <c r="E160" s="22">
        <v>800</v>
      </c>
      <c r="F160" s="23">
        <v>14365.811965812</v>
      </c>
      <c r="G160" s="18">
        <v>16808</v>
      </c>
      <c r="H160">
        <f t="shared" si="2"/>
        <v>21.01</v>
      </c>
    </row>
    <row r="161" customHeight="1" spans="1:8">
      <c r="A161" s="21" t="s">
        <v>296</v>
      </c>
      <c r="B161" s="21" t="s">
        <v>297</v>
      </c>
      <c r="C161" s="21" t="s">
        <v>298</v>
      </c>
      <c r="D161" s="21" t="s">
        <v>299</v>
      </c>
      <c r="E161" s="22">
        <v>420</v>
      </c>
      <c r="F161" s="23">
        <v>10410.2564102564</v>
      </c>
      <c r="G161" s="18">
        <v>12180</v>
      </c>
      <c r="H161">
        <f t="shared" si="2"/>
        <v>29</v>
      </c>
    </row>
    <row r="162" customHeight="1" spans="1:8">
      <c r="A162" s="21" t="s">
        <v>296</v>
      </c>
      <c r="B162" s="21" t="s">
        <v>297</v>
      </c>
      <c r="C162" s="21" t="s">
        <v>298</v>
      </c>
      <c r="D162" s="21" t="s">
        <v>299</v>
      </c>
      <c r="E162" s="22">
        <v>420</v>
      </c>
      <c r="F162" s="23">
        <v>10410.2564102564</v>
      </c>
      <c r="G162" s="18">
        <v>12180</v>
      </c>
      <c r="H162">
        <f t="shared" si="2"/>
        <v>29</v>
      </c>
    </row>
    <row r="163" customHeight="1" spans="1:8">
      <c r="A163" s="21" t="s">
        <v>296</v>
      </c>
      <c r="B163" s="10" t="s">
        <v>300</v>
      </c>
      <c r="C163" s="21" t="s">
        <v>301</v>
      </c>
      <c r="D163" s="21" t="s">
        <v>302</v>
      </c>
      <c r="E163" s="22">
        <v>100</v>
      </c>
      <c r="F163" s="23">
        <v>487.179487179487</v>
      </c>
      <c r="G163" s="18">
        <v>570</v>
      </c>
      <c r="H163">
        <f t="shared" si="2"/>
        <v>5.7</v>
      </c>
    </row>
    <row r="164" customHeight="1" spans="1:8">
      <c r="A164" s="21" t="s">
        <v>296</v>
      </c>
      <c r="B164" s="10" t="s">
        <v>300</v>
      </c>
      <c r="C164" s="21" t="s">
        <v>301</v>
      </c>
      <c r="D164" s="21" t="s">
        <v>302</v>
      </c>
      <c r="E164" s="22">
        <v>300</v>
      </c>
      <c r="F164" s="23">
        <v>1461.53846153846</v>
      </c>
      <c r="G164" s="18">
        <v>1710</v>
      </c>
      <c r="H164">
        <f t="shared" si="2"/>
        <v>5.7</v>
      </c>
    </row>
    <row r="165" customHeight="1" spans="1:8">
      <c r="A165" s="21" t="s">
        <v>296</v>
      </c>
      <c r="B165" s="21" t="s">
        <v>303</v>
      </c>
      <c r="C165" s="21" t="s">
        <v>304</v>
      </c>
      <c r="D165" s="21" t="s">
        <v>305</v>
      </c>
      <c r="E165" s="22">
        <v>600</v>
      </c>
      <c r="F165" s="23">
        <v>13333.3333333333</v>
      </c>
      <c r="G165" s="18">
        <v>15600</v>
      </c>
      <c r="H165">
        <f t="shared" si="2"/>
        <v>26</v>
      </c>
    </row>
    <row r="166" customHeight="1" spans="1:8">
      <c r="A166" s="21" t="s">
        <v>296</v>
      </c>
      <c r="B166" s="21" t="s">
        <v>306</v>
      </c>
      <c r="C166" s="21" t="s">
        <v>307</v>
      </c>
      <c r="D166" s="21" t="s">
        <v>308</v>
      </c>
      <c r="E166" s="22">
        <v>400</v>
      </c>
      <c r="F166" s="23">
        <v>5777.77777777778</v>
      </c>
      <c r="G166" s="18">
        <v>6760</v>
      </c>
      <c r="H166">
        <f t="shared" si="2"/>
        <v>16.9</v>
      </c>
    </row>
    <row r="167" customHeight="1" spans="1:8">
      <c r="A167" s="21" t="s">
        <v>296</v>
      </c>
      <c r="B167" s="10" t="s">
        <v>309</v>
      </c>
      <c r="C167" s="21" t="s">
        <v>310</v>
      </c>
      <c r="D167" s="21" t="s">
        <v>311</v>
      </c>
      <c r="E167" s="22">
        <v>2000</v>
      </c>
      <c r="F167" s="23">
        <v>34188.0341880342</v>
      </c>
      <c r="G167" s="18">
        <v>40000</v>
      </c>
      <c r="H167">
        <f t="shared" si="2"/>
        <v>20</v>
      </c>
    </row>
    <row r="168" customHeight="1" spans="1:8">
      <c r="A168" s="21" t="s">
        <v>296</v>
      </c>
      <c r="B168" s="21" t="s">
        <v>312</v>
      </c>
      <c r="C168" s="21" t="s">
        <v>313</v>
      </c>
      <c r="D168" s="21" t="s">
        <v>314</v>
      </c>
      <c r="E168" s="22">
        <v>600</v>
      </c>
      <c r="F168" s="23">
        <v>10512.8205128205</v>
      </c>
      <c r="G168" s="18">
        <v>12300</v>
      </c>
      <c r="H168">
        <f t="shared" si="2"/>
        <v>20.5</v>
      </c>
    </row>
    <row r="169" customHeight="1" spans="1:8">
      <c r="A169" s="21" t="s">
        <v>296</v>
      </c>
      <c r="B169" s="21" t="s">
        <v>264</v>
      </c>
      <c r="C169" s="21" t="s">
        <v>265</v>
      </c>
      <c r="D169" s="21" t="s">
        <v>315</v>
      </c>
      <c r="E169" s="22">
        <v>500</v>
      </c>
      <c r="F169" s="23">
        <v>7692.30769230769</v>
      </c>
      <c r="G169" s="18">
        <v>9000</v>
      </c>
      <c r="H169">
        <f t="shared" si="2"/>
        <v>18</v>
      </c>
    </row>
    <row r="170" customHeight="1" spans="1:8">
      <c r="A170" s="21" t="s">
        <v>296</v>
      </c>
      <c r="B170" s="21" t="s">
        <v>316</v>
      </c>
      <c r="C170" s="21" t="s">
        <v>317</v>
      </c>
      <c r="D170" s="21" t="s">
        <v>318</v>
      </c>
      <c r="E170" s="22">
        <v>800</v>
      </c>
      <c r="F170" s="23">
        <v>9914.52991452992</v>
      </c>
      <c r="G170" s="18">
        <v>11600</v>
      </c>
      <c r="H170">
        <f t="shared" si="2"/>
        <v>14.5</v>
      </c>
    </row>
    <row r="171" customHeight="1" spans="1:8">
      <c r="A171" s="21" t="s">
        <v>296</v>
      </c>
      <c r="B171" s="20" t="s">
        <v>319</v>
      </c>
      <c r="C171" s="21" t="s">
        <v>122</v>
      </c>
      <c r="D171" s="21" t="s">
        <v>320</v>
      </c>
      <c r="E171" s="22">
        <v>150</v>
      </c>
      <c r="F171" s="23">
        <v>92307.6923076923</v>
      </c>
      <c r="G171" s="18">
        <v>108000</v>
      </c>
      <c r="H171">
        <f t="shared" si="2"/>
        <v>720</v>
      </c>
    </row>
    <row r="172" customHeight="1" spans="1:8">
      <c r="A172" s="21" t="s">
        <v>296</v>
      </c>
      <c r="B172" s="21" t="s">
        <v>306</v>
      </c>
      <c r="C172" s="21" t="s">
        <v>307</v>
      </c>
      <c r="D172" s="21" t="s">
        <v>308</v>
      </c>
      <c r="E172" s="22">
        <v>200</v>
      </c>
      <c r="F172" s="23">
        <v>2888.88888888889</v>
      </c>
      <c r="G172" s="18">
        <v>3380</v>
      </c>
      <c r="H172">
        <f t="shared" si="2"/>
        <v>16.9</v>
      </c>
    </row>
    <row r="173" customHeight="1" spans="1:8">
      <c r="A173" s="21" t="s">
        <v>296</v>
      </c>
      <c r="B173" s="21" t="s">
        <v>306</v>
      </c>
      <c r="C173" s="21" t="s">
        <v>307</v>
      </c>
      <c r="D173" s="21" t="s">
        <v>308</v>
      </c>
      <c r="E173" s="22">
        <v>200</v>
      </c>
      <c r="F173" s="23">
        <v>2888.88888888889</v>
      </c>
      <c r="G173" s="18">
        <v>3380</v>
      </c>
      <c r="H173">
        <f t="shared" si="2"/>
        <v>16.9</v>
      </c>
    </row>
    <row r="174" customHeight="1" spans="1:8">
      <c r="A174" s="21" t="s">
        <v>296</v>
      </c>
      <c r="B174" s="21" t="s">
        <v>303</v>
      </c>
      <c r="C174" s="21" t="s">
        <v>304</v>
      </c>
      <c r="D174" s="21" t="s">
        <v>305</v>
      </c>
      <c r="E174" s="22">
        <v>600</v>
      </c>
      <c r="F174" s="23">
        <v>13333.3333333333</v>
      </c>
      <c r="G174" s="18">
        <v>15600</v>
      </c>
      <c r="H174">
        <f t="shared" si="2"/>
        <v>26</v>
      </c>
    </row>
    <row r="175" customHeight="1" spans="1:8">
      <c r="A175" s="21" t="s">
        <v>296</v>
      </c>
      <c r="B175" s="21" t="s">
        <v>321</v>
      </c>
      <c r="C175" s="21" t="s">
        <v>322</v>
      </c>
      <c r="D175" s="21" t="s">
        <v>323</v>
      </c>
      <c r="E175" s="22">
        <v>1200</v>
      </c>
      <c r="F175" s="23">
        <v>18769.2307692308</v>
      </c>
      <c r="G175" s="18">
        <v>21960</v>
      </c>
      <c r="H175">
        <f t="shared" si="2"/>
        <v>18.3</v>
      </c>
    </row>
    <row r="176" customHeight="1" spans="1:8">
      <c r="A176" s="21" t="s">
        <v>296</v>
      </c>
      <c r="B176" s="10" t="s">
        <v>309</v>
      </c>
      <c r="C176" s="21" t="s">
        <v>310</v>
      </c>
      <c r="D176" s="21" t="s">
        <v>311</v>
      </c>
      <c r="E176" s="22">
        <v>1000</v>
      </c>
      <c r="F176" s="23">
        <v>17094.0170940171</v>
      </c>
      <c r="G176" s="18">
        <v>20000</v>
      </c>
      <c r="H176">
        <f t="shared" si="2"/>
        <v>20</v>
      </c>
    </row>
    <row r="177" customHeight="1" spans="1:8">
      <c r="A177" s="21" t="s">
        <v>296</v>
      </c>
      <c r="B177" s="21" t="s">
        <v>324</v>
      </c>
      <c r="C177" s="21" t="s">
        <v>325</v>
      </c>
      <c r="D177" s="21" t="s">
        <v>326</v>
      </c>
      <c r="E177" s="22">
        <v>400</v>
      </c>
      <c r="F177" s="23">
        <v>11760.6837606838</v>
      </c>
      <c r="G177" s="18">
        <v>13760</v>
      </c>
      <c r="H177">
        <f t="shared" si="2"/>
        <v>34.4</v>
      </c>
    </row>
    <row r="178" customHeight="1" spans="1:8">
      <c r="A178" s="21" t="s">
        <v>296</v>
      </c>
      <c r="B178" s="10" t="s">
        <v>327</v>
      </c>
      <c r="C178" s="21" t="s">
        <v>328</v>
      </c>
      <c r="D178" s="21" t="s">
        <v>326</v>
      </c>
      <c r="E178" s="22">
        <v>400</v>
      </c>
      <c r="F178" s="23">
        <v>7521.36752136752</v>
      </c>
      <c r="G178" s="18">
        <v>8800</v>
      </c>
      <c r="H178">
        <f t="shared" si="2"/>
        <v>22</v>
      </c>
    </row>
    <row r="179" customHeight="1" spans="1:8">
      <c r="A179" s="21" t="s">
        <v>296</v>
      </c>
      <c r="B179" s="20" t="s">
        <v>319</v>
      </c>
      <c r="C179" s="21" t="s">
        <v>122</v>
      </c>
      <c r="D179" s="21" t="s">
        <v>320</v>
      </c>
      <c r="E179" s="22">
        <v>150</v>
      </c>
      <c r="F179" s="23">
        <v>76923.0769230769</v>
      </c>
      <c r="G179" s="18">
        <v>90000</v>
      </c>
      <c r="H179">
        <f t="shared" si="2"/>
        <v>600</v>
      </c>
    </row>
    <row r="180" customHeight="1" spans="1:8">
      <c r="A180" s="21" t="s">
        <v>296</v>
      </c>
      <c r="B180" s="21" t="s">
        <v>297</v>
      </c>
      <c r="C180" s="21" t="s">
        <v>298</v>
      </c>
      <c r="D180" s="21" t="s">
        <v>299</v>
      </c>
      <c r="E180" s="22">
        <v>420</v>
      </c>
      <c r="F180" s="23">
        <v>10410.2564102564</v>
      </c>
      <c r="G180" s="18">
        <v>12180</v>
      </c>
      <c r="H180">
        <f t="shared" si="2"/>
        <v>29</v>
      </c>
    </row>
    <row r="181" customHeight="1" spans="1:8">
      <c r="A181" s="21" t="s">
        <v>296</v>
      </c>
      <c r="B181" s="10" t="s">
        <v>300</v>
      </c>
      <c r="C181" s="21" t="s">
        <v>301</v>
      </c>
      <c r="D181" s="21" t="s">
        <v>302</v>
      </c>
      <c r="E181" s="22">
        <v>400</v>
      </c>
      <c r="F181" s="23">
        <v>1948.71794871795</v>
      </c>
      <c r="G181" s="18">
        <v>2280</v>
      </c>
      <c r="H181">
        <f t="shared" si="2"/>
        <v>5.7</v>
      </c>
    </row>
    <row r="182" customHeight="1" spans="1:8">
      <c r="A182" s="21" t="s">
        <v>329</v>
      </c>
      <c r="B182" s="21" t="s">
        <v>330</v>
      </c>
      <c r="C182" s="21" t="s">
        <v>273</v>
      </c>
      <c r="D182" s="21" t="s">
        <v>299</v>
      </c>
      <c r="E182" s="22">
        <v>10000</v>
      </c>
      <c r="F182" s="23">
        <v>489059.829059829</v>
      </c>
      <c r="G182" s="18">
        <v>572200</v>
      </c>
      <c r="H182">
        <f t="shared" si="2"/>
        <v>57.22</v>
      </c>
    </row>
    <row r="183" customHeight="1" spans="1:8">
      <c r="A183" s="21" t="s">
        <v>329</v>
      </c>
      <c r="B183" s="21" t="s">
        <v>331</v>
      </c>
      <c r="C183" s="21" t="s">
        <v>332</v>
      </c>
      <c r="D183" s="21" t="s">
        <v>333</v>
      </c>
      <c r="E183" s="22">
        <v>3000</v>
      </c>
      <c r="F183" s="23">
        <v>113384.615384615</v>
      </c>
      <c r="G183" s="18">
        <v>132660</v>
      </c>
      <c r="H183">
        <f t="shared" si="2"/>
        <v>44.22</v>
      </c>
    </row>
    <row r="184" customHeight="1" spans="1:8">
      <c r="A184" s="21" t="s">
        <v>329</v>
      </c>
      <c r="B184" s="21" t="s">
        <v>334</v>
      </c>
      <c r="C184" s="21" t="s">
        <v>335</v>
      </c>
      <c r="D184" s="21" t="s">
        <v>336</v>
      </c>
      <c r="E184" s="22">
        <v>1</v>
      </c>
      <c r="F184" s="23">
        <v>2384.61538461538</v>
      </c>
      <c r="G184" s="18">
        <v>2790</v>
      </c>
      <c r="H184">
        <f t="shared" si="2"/>
        <v>2790</v>
      </c>
    </row>
    <row r="185" customHeight="1" spans="1:8">
      <c r="A185" s="21" t="s">
        <v>329</v>
      </c>
      <c r="B185" s="21" t="s">
        <v>334</v>
      </c>
      <c r="C185" s="21" t="s">
        <v>337</v>
      </c>
      <c r="D185" s="21" t="s">
        <v>336</v>
      </c>
      <c r="E185" s="22">
        <v>1</v>
      </c>
      <c r="F185" s="23">
        <v>2384.61538461538</v>
      </c>
      <c r="G185" s="18">
        <v>2790</v>
      </c>
      <c r="H185">
        <f t="shared" si="2"/>
        <v>2790</v>
      </c>
    </row>
    <row r="186" customHeight="1" spans="1:8">
      <c r="A186" s="21" t="s">
        <v>329</v>
      </c>
      <c r="B186" s="21" t="s">
        <v>334</v>
      </c>
      <c r="C186" s="21" t="s">
        <v>335</v>
      </c>
      <c r="D186" s="21" t="s">
        <v>336</v>
      </c>
      <c r="E186" s="22">
        <v>1</v>
      </c>
      <c r="F186" s="23">
        <v>2384.61538461538</v>
      </c>
      <c r="G186" s="18">
        <v>2790</v>
      </c>
      <c r="H186">
        <f t="shared" si="2"/>
        <v>2790</v>
      </c>
    </row>
    <row r="187" customHeight="1" spans="1:8">
      <c r="A187" s="21" t="s">
        <v>329</v>
      </c>
      <c r="B187" s="21" t="s">
        <v>334</v>
      </c>
      <c r="C187" s="21" t="s">
        <v>337</v>
      </c>
      <c r="D187" s="21" t="s">
        <v>336</v>
      </c>
      <c r="E187" s="22">
        <v>1</v>
      </c>
      <c r="F187" s="23">
        <v>2384.61538461538</v>
      </c>
      <c r="G187" s="18">
        <v>2790</v>
      </c>
      <c r="H187">
        <f t="shared" si="2"/>
        <v>2790</v>
      </c>
    </row>
    <row r="188" customHeight="1" spans="1:8">
      <c r="A188" s="21" t="s">
        <v>329</v>
      </c>
      <c r="B188" s="21" t="s">
        <v>334</v>
      </c>
      <c r="C188" s="21" t="s">
        <v>335</v>
      </c>
      <c r="D188" s="21" t="s">
        <v>336</v>
      </c>
      <c r="E188" s="22">
        <v>1</v>
      </c>
      <c r="F188" s="23">
        <v>2384.61538461538</v>
      </c>
      <c r="G188" s="18">
        <v>2790</v>
      </c>
      <c r="H188">
        <f t="shared" si="2"/>
        <v>2790</v>
      </c>
    </row>
    <row r="189" customHeight="1" spans="1:8">
      <c r="A189" s="21" t="s">
        <v>329</v>
      </c>
      <c r="B189" s="21" t="s">
        <v>334</v>
      </c>
      <c r="C189" s="21" t="s">
        <v>337</v>
      </c>
      <c r="D189" s="21" t="s">
        <v>336</v>
      </c>
      <c r="E189" s="22">
        <v>1</v>
      </c>
      <c r="F189" s="23">
        <v>2384.61538461538</v>
      </c>
      <c r="G189" s="18">
        <v>2790</v>
      </c>
      <c r="H189">
        <f t="shared" si="2"/>
        <v>2790</v>
      </c>
    </row>
    <row r="190" customHeight="1" spans="1:8">
      <c r="A190" s="21" t="s">
        <v>329</v>
      </c>
      <c r="B190" s="21" t="s">
        <v>334</v>
      </c>
      <c r="C190" s="21" t="s">
        <v>335</v>
      </c>
      <c r="D190" s="21" t="s">
        <v>336</v>
      </c>
      <c r="E190" s="22">
        <v>1</v>
      </c>
      <c r="F190" s="23">
        <v>2384.61538461538</v>
      </c>
      <c r="G190" s="18">
        <v>2790</v>
      </c>
      <c r="H190">
        <f t="shared" si="2"/>
        <v>2790</v>
      </c>
    </row>
    <row r="191" customHeight="1" spans="1:8">
      <c r="A191" s="21" t="s">
        <v>329</v>
      </c>
      <c r="B191" s="21" t="s">
        <v>334</v>
      </c>
      <c r="C191" s="21" t="s">
        <v>337</v>
      </c>
      <c r="D191" s="21" t="s">
        <v>336</v>
      </c>
      <c r="E191" s="22">
        <v>1</v>
      </c>
      <c r="F191" s="23">
        <v>2384.61538461538</v>
      </c>
      <c r="G191" s="18">
        <v>2790</v>
      </c>
      <c r="H191">
        <f t="shared" si="2"/>
        <v>2790</v>
      </c>
    </row>
    <row r="192" customHeight="1" spans="1:8">
      <c r="A192" s="21" t="s">
        <v>329</v>
      </c>
      <c r="B192" s="21" t="s">
        <v>334</v>
      </c>
      <c r="C192" s="21" t="s">
        <v>335</v>
      </c>
      <c r="D192" s="21" t="s">
        <v>336</v>
      </c>
      <c r="E192" s="22">
        <v>1</v>
      </c>
      <c r="F192" s="23">
        <v>2384.61538461538</v>
      </c>
      <c r="G192" s="18">
        <v>2790</v>
      </c>
      <c r="H192">
        <f t="shared" si="2"/>
        <v>2790</v>
      </c>
    </row>
    <row r="193" customHeight="1" spans="1:8">
      <c r="A193" s="21" t="s">
        <v>329</v>
      </c>
      <c r="B193" s="21" t="s">
        <v>334</v>
      </c>
      <c r="C193" s="21" t="s">
        <v>337</v>
      </c>
      <c r="D193" s="21" t="s">
        <v>336</v>
      </c>
      <c r="E193" s="22">
        <v>1</v>
      </c>
      <c r="F193" s="23">
        <v>2384.61538461538</v>
      </c>
      <c r="G193" s="18">
        <v>2790</v>
      </c>
      <c r="H193">
        <f t="shared" si="2"/>
        <v>2790</v>
      </c>
    </row>
    <row r="194" customHeight="1" spans="1:8">
      <c r="A194" s="21" t="s">
        <v>329</v>
      </c>
      <c r="B194" s="21" t="s">
        <v>334</v>
      </c>
      <c r="C194" s="21" t="s">
        <v>335</v>
      </c>
      <c r="D194" s="21" t="s">
        <v>336</v>
      </c>
      <c r="E194" s="22">
        <v>1</v>
      </c>
      <c r="F194" s="23">
        <v>2384.61538461538</v>
      </c>
      <c r="G194" s="18">
        <v>2790</v>
      </c>
      <c r="H194">
        <f t="shared" si="2"/>
        <v>2790</v>
      </c>
    </row>
    <row r="195" customHeight="1" spans="1:8">
      <c r="A195" s="21" t="s">
        <v>329</v>
      </c>
      <c r="B195" s="21" t="s">
        <v>334</v>
      </c>
      <c r="C195" s="21" t="s">
        <v>337</v>
      </c>
      <c r="D195" s="21" t="s">
        <v>336</v>
      </c>
      <c r="E195" s="22">
        <v>1</v>
      </c>
      <c r="F195" s="23">
        <v>2384.61538461538</v>
      </c>
      <c r="G195" s="18">
        <v>2790</v>
      </c>
      <c r="H195">
        <f t="shared" ref="H195:H258" si="3">G195/E195</f>
        <v>2790</v>
      </c>
    </row>
    <row r="196" customHeight="1" spans="1:8">
      <c r="A196" s="21" t="s">
        <v>329</v>
      </c>
      <c r="B196" s="21" t="s">
        <v>334</v>
      </c>
      <c r="C196" s="21" t="s">
        <v>335</v>
      </c>
      <c r="D196" s="21" t="s">
        <v>336</v>
      </c>
      <c r="E196" s="22">
        <v>1</v>
      </c>
      <c r="F196" s="23">
        <v>2384.61538461538</v>
      </c>
      <c r="G196" s="18">
        <v>2790</v>
      </c>
      <c r="H196">
        <f t="shared" si="3"/>
        <v>2790</v>
      </c>
    </row>
    <row r="197" customHeight="1" spans="1:8">
      <c r="A197" s="21" t="s">
        <v>329</v>
      </c>
      <c r="B197" s="21" t="s">
        <v>334</v>
      </c>
      <c r="C197" s="21" t="s">
        <v>337</v>
      </c>
      <c r="D197" s="21" t="s">
        <v>336</v>
      </c>
      <c r="E197" s="22">
        <v>1</v>
      </c>
      <c r="F197" s="23">
        <v>2384.61538461538</v>
      </c>
      <c r="G197" s="18">
        <v>2790</v>
      </c>
      <c r="H197">
        <f t="shared" si="3"/>
        <v>2790</v>
      </c>
    </row>
    <row r="198" customHeight="1" spans="1:8">
      <c r="A198" s="21" t="s">
        <v>329</v>
      </c>
      <c r="B198" s="21" t="s">
        <v>334</v>
      </c>
      <c r="C198" s="21" t="s">
        <v>335</v>
      </c>
      <c r="D198" s="21" t="s">
        <v>336</v>
      </c>
      <c r="E198" s="22">
        <v>1</v>
      </c>
      <c r="F198" s="23">
        <v>2384.61538461538</v>
      </c>
      <c r="G198" s="18">
        <v>2790</v>
      </c>
      <c r="H198">
        <f t="shared" si="3"/>
        <v>2790</v>
      </c>
    </row>
    <row r="199" customHeight="1" spans="1:8">
      <c r="A199" s="21" t="s">
        <v>329</v>
      </c>
      <c r="B199" s="21" t="s">
        <v>334</v>
      </c>
      <c r="C199" s="21" t="s">
        <v>337</v>
      </c>
      <c r="D199" s="21" t="s">
        <v>336</v>
      </c>
      <c r="E199" s="22">
        <v>1</v>
      </c>
      <c r="F199" s="23">
        <v>2384.61538461538</v>
      </c>
      <c r="G199" s="18">
        <v>2790</v>
      </c>
      <c r="H199">
        <f t="shared" si="3"/>
        <v>2790</v>
      </c>
    </row>
    <row r="200" customHeight="1" spans="1:8">
      <c r="A200" s="21" t="s">
        <v>329</v>
      </c>
      <c r="B200" s="21" t="s">
        <v>334</v>
      </c>
      <c r="C200" s="21" t="s">
        <v>335</v>
      </c>
      <c r="D200" s="21" t="s">
        <v>336</v>
      </c>
      <c r="E200" s="22">
        <v>1</v>
      </c>
      <c r="F200" s="23">
        <v>2384.61538461538</v>
      </c>
      <c r="G200" s="18">
        <v>2790</v>
      </c>
      <c r="H200">
        <f t="shared" si="3"/>
        <v>2790</v>
      </c>
    </row>
    <row r="201" customHeight="1" spans="1:8">
      <c r="A201" s="21" t="s">
        <v>329</v>
      </c>
      <c r="B201" s="21" t="s">
        <v>334</v>
      </c>
      <c r="C201" s="21" t="s">
        <v>338</v>
      </c>
      <c r="D201" s="21" t="s">
        <v>336</v>
      </c>
      <c r="E201" s="22">
        <v>1</v>
      </c>
      <c r="F201" s="23">
        <v>2384.61538461538</v>
      </c>
      <c r="G201" s="18">
        <v>2790</v>
      </c>
      <c r="H201">
        <f t="shared" si="3"/>
        <v>2790</v>
      </c>
    </row>
    <row r="202" customHeight="1" spans="1:8">
      <c r="A202" s="21" t="s">
        <v>329</v>
      </c>
      <c r="B202" s="21" t="s">
        <v>334</v>
      </c>
      <c r="C202" s="21" t="s">
        <v>335</v>
      </c>
      <c r="D202" s="21" t="s">
        <v>336</v>
      </c>
      <c r="E202" s="22">
        <v>1</v>
      </c>
      <c r="F202" s="23">
        <v>2384.61538461538</v>
      </c>
      <c r="G202" s="18">
        <v>2790</v>
      </c>
      <c r="H202">
        <f t="shared" si="3"/>
        <v>2790</v>
      </c>
    </row>
    <row r="203" customHeight="1" spans="1:8">
      <c r="A203" s="21" t="s">
        <v>329</v>
      </c>
      <c r="B203" s="21" t="s">
        <v>334</v>
      </c>
      <c r="C203" s="21" t="s">
        <v>337</v>
      </c>
      <c r="D203" s="21" t="s">
        <v>336</v>
      </c>
      <c r="E203" s="22">
        <v>1</v>
      </c>
      <c r="F203" s="23">
        <v>2384.61538461538</v>
      </c>
      <c r="G203" s="18">
        <v>2790</v>
      </c>
      <c r="H203">
        <f t="shared" si="3"/>
        <v>2790</v>
      </c>
    </row>
    <row r="204" customHeight="1" spans="1:8">
      <c r="A204" s="21" t="s">
        <v>329</v>
      </c>
      <c r="B204" s="21" t="s">
        <v>339</v>
      </c>
      <c r="C204" s="21" t="s">
        <v>340</v>
      </c>
      <c r="D204" s="21" t="s">
        <v>341</v>
      </c>
      <c r="E204" s="22">
        <v>4000</v>
      </c>
      <c r="F204" s="23">
        <v>71726.4957264957</v>
      </c>
      <c r="G204" s="18">
        <v>83920</v>
      </c>
      <c r="H204">
        <f t="shared" si="3"/>
        <v>20.98</v>
      </c>
    </row>
    <row r="205" customHeight="1" spans="1:8">
      <c r="A205" s="21" t="s">
        <v>329</v>
      </c>
      <c r="B205" s="10" t="s">
        <v>342</v>
      </c>
      <c r="C205" s="21" t="s">
        <v>343</v>
      </c>
      <c r="D205" s="21" t="s">
        <v>344</v>
      </c>
      <c r="E205" s="22">
        <v>1200</v>
      </c>
      <c r="F205" s="23">
        <v>383897.435897436</v>
      </c>
      <c r="G205" s="18">
        <v>449160</v>
      </c>
      <c r="H205">
        <f t="shared" si="3"/>
        <v>374.3</v>
      </c>
    </row>
    <row r="206" customHeight="1" spans="1:8">
      <c r="A206" s="21" t="s">
        <v>329</v>
      </c>
      <c r="B206" s="21" t="s">
        <v>345</v>
      </c>
      <c r="C206" s="21" t="s">
        <v>346</v>
      </c>
      <c r="D206" s="21" t="s">
        <v>347</v>
      </c>
      <c r="E206" s="22">
        <v>600</v>
      </c>
      <c r="F206" s="23">
        <v>15497.4358974359</v>
      </c>
      <c r="G206" s="18">
        <v>18132</v>
      </c>
      <c r="H206">
        <f t="shared" si="3"/>
        <v>30.22</v>
      </c>
    </row>
    <row r="207" customHeight="1" spans="1:8">
      <c r="A207" s="21" t="s">
        <v>329</v>
      </c>
      <c r="B207" s="21" t="s">
        <v>345</v>
      </c>
      <c r="C207" s="21" t="s">
        <v>346</v>
      </c>
      <c r="D207" s="21" t="s">
        <v>347</v>
      </c>
      <c r="E207" s="22">
        <v>8400</v>
      </c>
      <c r="F207" s="23">
        <v>216964.102564103</v>
      </c>
      <c r="G207" s="18">
        <v>253848</v>
      </c>
      <c r="H207">
        <f t="shared" si="3"/>
        <v>30.22</v>
      </c>
    </row>
    <row r="208" customHeight="1" spans="1:8">
      <c r="A208" s="21" t="s">
        <v>329</v>
      </c>
      <c r="B208" s="21" t="s">
        <v>348</v>
      </c>
      <c r="C208" s="21" t="s">
        <v>349</v>
      </c>
      <c r="D208" s="21" t="s">
        <v>350</v>
      </c>
      <c r="E208" s="22">
        <v>4800</v>
      </c>
      <c r="F208" s="23">
        <v>155692.307692308</v>
      </c>
      <c r="G208" s="18">
        <v>182160</v>
      </c>
      <c r="H208">
        <f t="shared" si="3"/>
        <v>37.95</v>
      </c>
    </row>
    <row r="209" customHeight="1" spans="1:8">
      <c r="A209" s="21" t="s">
        <v>329</v>
      </c>
      <c r="B209" s="21" t="s">
        <v>348</v>
      </c>
      <c r="C209" s="21" t="s">
        <v>349</v>
      </c>
      <c r="D209" s="21" t="s">
        <v>350</v>
      </c>
      <c r="E209" s="22">
        <v>4800</v>
      </c>
      <c r="F209" s="23">
        <v>104943.58974359</v>
      </c>
      <c r="G209" s="18">
        <v>122784</v>
      </c>
      <c r="H209">
        <f t="shared" si="3"/>
        <v>25.58</v>
      </c>
    </row>
    <row r="210" customHeight="1" spans="1:8">
      <c r="A210" s="21" t="s">
        <v>351</v>
      </c>
      <c r="B210" s="24" t="s">
        <v>352</v>
      </c>
      <c r="C210" s="21" t="s">
        <v>268</v>
      </c>
      <c r="D210" s="21" t="s">
        <v>353</v>
      </c>
      <c r="E210" s="22">
        <v>4200</v>
      </c>
      <c r="F210" s="23">
        <v>86548.72</v>
      </c>
      <c r="G210" s="18">
        <v>101262.0024</v>
      </c>
      <c r="H210">
        <f t="shared" si="3"/>
        <v>24.1100005714286</v>
      </c>
    </row>
    <row r="211" customHeight="1" spans="1:8">
      <c r="A211" s="21" t="s">
        <v>351</v>
      </c>
      <c r="B211" s="21" t="s">
        <v>354</v>
      </c>
      <c r="C211" s="21" t="s">
        <v>355</v>
      </c>
      <c r="D211" s="21" t="s">
        <v>356</v>
      </c>
      <c r="E211" s="22">
        <v>2400</v>
      </c>
      <c r="F211" s="23">
        <v>29005.13</v>
      </c>
      <c r="G211" s="18">
        <v>33936.0021</v>
      </c>
      <c r="H211">
        <f t="shared" si="3"/>
        <v>14.140000875</v>
      </c>
    </row>
    <row r="212" customHeight="1" spans="1:8">
      <c r="A212" s="21" t="s">
        <v>351</v>
      </c>
      <c r="B212" s="21" t="s">
        <v>357</v>
      </c>
      <c r="C212" s="21" t="s">
        <v>358</v>
      </c>
      <c r="D212" s="21" t="s">
        <v>359</v>
      </c>
      <c r="E212" s="22">
        <v>600</v>
      </c>
      <c r="F212" s="23">
        <v>11379.49</v>
      </c>
      <c r="G212" s="18">
        <v>13314.0033</v>
      </c>
      <c r="H212">
        <f t="shared" si="3"/>
        <v>22.1900055</v>
      </c>
    </row>
    <row r="213" customHeight="1" spans="1:8">
      <c r="A213" s="21" t="s">
        <v>351</v>
      </c>
      <c r="B213" s="12" t="s">
        <v>360</v>
      </c>
      <c r="C213" s="21" t="s">
        <v>361</v>
      </c>
      <c r="D213" s="21" t="s">
        <v>362</v>
      </c>
      <c r="E213" s="22">
        <v>400</v>
      </c>
      <c r="F213" s="23">
        <v>9364.1</v>
      </c>
      <c r="G213" s="18">
        <v>10955.997</v>
      </c>
      <c r="H213">
        <f t="shared" si="3"/>
        <v>27.3899925</v>
      </c>
    </row>
    <row r="214" customHeight="1" spans="1:8">
      <c r="A214" s="21" t="s">
        <v>363</v>
      </c>
      <c r="B214" s="21" t="s">
        <v>357</v>
      </c>
      <c r="C214" s="21" t="s">
        <v>364</v>
      </c>
      <c r="D214" s="21" t="s">
        <v>350</v>
      </c>
      <c r="E214" s="22">
        <v>4000</v>
      </c>
      <c r="F214" s="23">
        <v>101743.58974359</v>
      </c>
      <c r="G214" s="18">
        <v>119040</v>
      </c>
      <c r="H214">
        <f t="shared" si="3"/>
        <v>29.76</v>
      </c>
    </row>
    <row r="215" customHeight="1" spans="1:8">
      <c r="A215" s="21" t="s">
        <v>363</v>
      </c>
      <c r="B215" s="21" t="s">
        <v>365</v>
      </c>
      <c r="C215" s="21" t="s">
        <v>366</v>
      </c>
      <c r="D215" s="21" t="s">
        <v>295</v>
      </c>
      <c r="E215" s="22">
        <v>400</v>
      </c>
      <c r="F215" s="23">
        <v>8088.88888888889</v>
      </c>
      <c r="G215" s="18">
        <v>9464</v>
      </c>
      <c r="H215">
        <f t="shared" si="3"/>
        <v>23.66</v>
      </c>
    </row>
    <row r="216" customHeight="1" spans="1:8">
      <c r="A216" s="21" t="s">
        <v>363</v>
      </c>
      <c r="B216" s="21" t="s">
        <v>367</v>
      </c>
      <c r="C216" s="21" t="s">
        <v>368</v>
      </c>
      <c r="D216" s="21" t="s">
        <v>369</v>
      </c>
      <c r="E216" s="22">
        <v>240</v>
      </c>
      <c r="F216" s="23">
        <v>4320</v>
      </c>
      <c r="G216" s="18">
        <v>5054.4</v>
      </c>
      <c r="H216">
        <f t="shared" si="3"/>
        <v>21.06</v>
      </c>
    </row>
    <row r="217" customHeight="1" spans="1:8">
      <c r="A217" s="21" t="s">
        <v>370</v>
      </c>
      <c r="B217" s="21" t="s">
        <v>72</v>
      </c>
      <c r="C217" s="21" t="s">
        <v>371</v>
      </c>
      <c r="D217" s="21" t="s">
        <v>372</v>
      </c>
      <c r="E217" s="22">
        <v>400</v>
      </c>
      <c r="F217" s="23">
        <v>11097.4358974359</v>
      </c>
      <c r="G217" s="18">
        <v>12984</v>
      </c>
      <c r="H217">
        <f t="shared" si="3"/>
        <v>32.46</v>
      </c>
    </row>
    <row r="218" customHeight="1" spans="1:8">
      <c r="A218" s="21" t="s">
        <v>370</v>
      </c>
      <c r="B218" s="21" t="s">
        <v>72</v>
      </c>
      <c r="C218" s="21" t="s">
        <v>371</v>
      </c>
      <c r="D218" s="21" t="s">
        <v>372</v>
      </c>
      <c r="E218" s="22">
        <v>2600</v>
      </c>
      <c r="F218" s="23">
        <v>72133.3333333333</v>
      </c>
      <c r="G218" s="18">
        <v>84396</v>
      </c>
      <c r="H218">
        <f t="shared" si="3"/>
        <v>32.46</v>
      </c>
    </row>
    <row r="219" customHeight="1" spans="1:8">
      <c r="A219" s="21" t="s">
        <v>370</v>
      </c>
      <c r="B219" s="21" t="s">
        <v>354</v>
      </c>
      <c r="C219" s="21" t="s">
        <v>373</v>
      </c>
      <c r="D219" s="21" t="s">
        <v>356</v>
      </c>
      <c r="E219" s="22">
        <v>9600</v>
      </c>
      <c r="F219" s="23">
        <v>59158.9743589744</v>
      </c>
      <c r="G219" s="18">
        <v>69216</v>
      </c>
      <c r="H219">
        <f t="shared" si="3"/>
        <v>7.21</v>
      </c>
    </row>
    <row r="220" customHeight="1" spans="1:8">
      <c r="A220" s="21" t="s">
        <v>370</v>
      </c>
      <c r="B220" s="21" t="s">
        <v>374</v>
      </c>
      <c r="C220" s="21" t="s">
        <v>375</v>
      </c>
      <c r="D220" s="21" t="s">
        <v>376</v>
      </c>
      <c r="E220" s="22">
        <v>4000</v>
      </c>
      <c r="F220" s="23">
        <v>55145.2991452991</v>
      </c>
      <c r="G220" s="18">
        <v>64520</v>
      </c>
      <c r="H220">
        <f t="shared" si="3"/>
        <v>16.13</v>
      </c>
    </row>
    <row r="221" customHeight="1" spans="1:8">
      <c r="A221" s="21" t="s">
        <v>370</v>
      </c>
      <c r="B221" s="10" t="s">
        <v>377</v>
      </c>
      <c r="C221" s="21" t="s">
        <v>25</v>
      </c>
      <c r="D221" s="21" t="s">
        <v>378</v>
      </c>
      <c r="E221" s="22">
        <v>4000</v>
      </c>
      <c r="F221" s="23">
        <v>51965.811965812</v>
      </c>
      <c r="G221" s="18">
        <v>60800</v>
      </c>
      <c r="H221">
        <f t="shared" si="3"/>
        <v>15.2</v>
      </c>
    </row>
    <row r="222" customHeight="1" spans="1:8">
      <c r="A222" s="21" t="s">
        <v>370</v>
      </c>
      <c r="B222" s="21" t="s">
        <v>379</v>
      </c>
      <c r="C222" s="21" t="s">
        <v>380</v>
      </c>
      <c r="D222" s="21" t="s">
        <v>381</v>
      </c>
      <c r="E222" s="22">
        <v>1800</v>
      </c>
      <c r="F222" s="23">
        <v>21415.3846153846</v>
      </c>
      <c r="G222" s="18">
        <v>25056</v>
      </c>
      <c r="H222">
        <f t="shared" si="3"/>
        <v>13.92</v>
      </c>
    </row>
    <row r="223" customHeight="1" spans="1:8">
      <c r="A223" s="21" t="s">
        <v>370</v>
      </c>
      <c r="B223" s="21" t="s">
        <v>382</v>
      </c>
      <c r="C223" s="21" t="s">
        <v>383</v>
      </c>
      <c r="D223" s="21" t="s">
        <v>384</v>
      </c>
      <c r="E223" s="22">
        <v>4000</v>
      </c>
      <c r="F223" s="23">
        <v>78461.5384615385</v>
      </c>
      <c r="G223" s="18">
        <v>91800</v>
      </c>
      <c r="H223">
        <f t="shared" si="3"/>
        <v>22.95</v>
      </c>
    </row>
    <row r="224" customHeight="1" spans="1:8">
      <c r="A224" s="21" t="s">
        <v>370</v>
      </c>
      <c r="B224" s="21" t="s">
        <v>385</v>
      </c>
      <c r="C224" s="21" t="s">
        <v>386</v>
      </c>
      <c r="D224" s="21" t="s">
        <v>378</v>
      </c>
      <c r="E224" s="22">
        <v>1500</v>
      </c>
      <c r="F224" s="23">
        <v>36807.6923076923</v>
      </c>
      <c r="G224" s="18">
        <v>43065</v>
      </c>
      <c r="H224">
        <f t="shared" si="3"/>
        <v>28.71</v>
      </c>
    </row>
    <row r="225" customHeight="1" spans="1:8">
      <c r="A225" s="21" t="s">
        <v>370</v>
      </c>
      <c r="B225" s="21" t="s">
        <v>387</v>
      </c>
      <c r="C225" s="21" t="s">
        <v>388</v>
      </c>
      <c r="D225" s="21" t="s">
        <v>389</v>
      </c>
      <c r="E225" s="22">
        <v>2000</v>
      </c>
      <c r="F225" s="23">
        <v>34358.9743589744</v>
      </c>
      <c r="G225" s="18">
        <v>40200</v>
      </c>
      <c r="H225">
        <f t="shared" si="3"/>
        <v>20.1</v>
      </c>
    </row>
    <row r="226" customHeight="1" spans="1:8">
      <c r="A226" s="21" t="s">
        <v>370</v>
      </c>
      <c r="B226" s="21" t="s">
        <v>357</v>
      </c>
      <c r="C226" s="21" t="s">
        <v>390</v>
      </c>
      <c r="D226" s="21" t="s">
        <v>391</v>
      </c>
      <c r="E226" s="22">
        <v>1200</v>
      </c>
      <c r="F226" s="23">
        <v>45292.3076923077</v>
      </c>
      <c r="G226" s="18">
        <v>52992</v>
      </c>
      <c r="H226">
        <f t="shared" si="3"/>
        <v>44.16</v>
      </c>
    </row>
    <row r="227" customHeight="1" spans="1:8">
      <c r="A227" s="21" t="s">
        <v>370</v>
      </c>
      <c r="B227" s="21" t="s">
        <v>392</v>
      </c>
      <c r="C227" s="21" t="s">
        <v>393</v>
      </c>
      <c r="D227" s="21" t="s">
        <v>394</v>
      </c>
      <c r="E227" s="22">
        <v>500</v>
      </c>
      <c r="F227" s="23">
        <v>6418.80341880342</v>
      </c>
      <c r="G227" s="18">
        <v>7510</v>
      </c>
      <c r="H227">
        <f t="shared" si="3"/>
        <v>15.02</v>
      </c>
    </row>
    <row r="228" customHeight="1" spans="1:8">
      <c r="A228" s="21" t="s">
        <v>370</v>
      </c>
      <c r="B228" s="21" t="s">
        <v>395</v>
      </c>
      <c r="C228" s="21" t="s">
        <v>396</v>
      </c>
      <c r="D228" s="21" t="s">
        <v>397</v>
      </c>
      <c r="E228" s="22">
        <v>400</v>
      </c>
      <c r="F228" s="23">
        <v>6085.47008547009</v>
      </c>
      <c r="G228" s="18">
        <v>7120</v>
      </c>
      <c r="H228">
        <f t="shared" si="3"/>
        <v>17.8</v>
      </c>
    </row>
    <row r="229" customHeight="1" spans="1:8">
      <c r="A229" s="21" t="s">
        <v>370</v>
      </c>
      <c r="B229" s="21" t="s">
        <v>210</v>
      </c>
      <c r="C229" s="21" t="s">
        <v>398</v>
      </c>
      <c r="D229" s="21" t="s">
        <v>399</v>
      </c>
      <c r="E229" s="22">
        <v>1800</v>
      </c>
      <c r="F229" s="23">
        <v>66538.4615384615</v>
      </c>
      <c r="G229" s="18">
        <v>77850</v>
      </c>
      <c r="H229">
        <f t="shared" si="3"/>
        <v>43.25</v>
      </c>
    </row>
    <row r="230" customHeight="1" spans="1:8">
      <c r="A230" s="21" t="s">
        <v>370</v>
      </c>
      <c r="B230" s="10" t="s">
        <v>400</v>
      </c>
      <c r="C230" s="21" t="s">
        <v>401</v>
      </c>
      <c r="D230" s="21" t="s">
        <v>402</v>
      </c>
      <c r="E230" s="22">
        <v>2500</v>
      </c>
      <c r="F230" s="23">
        <v>57435.8974358974</v>
      </c>
      <c r="G230" s="18">
        <v>67200</v>
      </c>
      <c r="H230">
        <f t="shared" si="3"/>
        <v>26.88</v>
      </c>
    </row>
    <row r="231" customHeight="1" spans="1:8">
      <c r="A231" s="21" t="s">
        <v>370</v>
      </c>
      <c r="B231" s="10" t="s">
        <v>400</v>
      </c>
      <c r="C231" s="21" t="s">
        <v>401</v>
      </c>
      <c r="D231" s="21" t="s">
        <v>402</v>
      </c>
      <c r="E231" s="22">
        <v>2500</v>
      </c>
      <c r="F231" s="23">
        <v>57435.8974358974</v>
      </c>
      <c r="G231" s="18">
        <v>67200</v>
      </c>
      <c r="H231">
        <f t="shared" si="3"/>
        <v>26.88</v>
      </c>
    </row>
    <row r="232" customHeight="1" spans="1:8">
      <c r="A232" s="21" t="s">
        <v>370</v>
      </c>
      <c r="B232" s="21" t="s">
        <v>403</v>
      </c>
      <c r="C232" s="21" t="s">
        <v>404</v>
      </c>
      <c r="D232" s="21" t="s">
        <v>405</v>
      </c>
      <c r="E232" s="22">
        <v>2000</v>
      </c>
      <c r="F232" s="23">
        <v>64153.8461538462</v>
      </c>
      <c r="G232" s="18">
        <v>75060</v>
      </c>
      <c r="H232">
        <f t="shared" si="3"/>
        <v>37.53</v>
      </c>
    </row>
    <row r="233" customHeight="1" spans="1:8">
      <c r="A233" s="21" t="s">
        <v>370</v>
      </c>
      <c r="B233" s="10" t="s">
        <v>377</v>
      </c>
      <c r="C233" s="21" t="s">
        <v>25</v>
      </c>
      <c r="D233" s="21" t="s">
        <v>378</v>
      </c>
      <c r="E233" s="22">
        <v>4800</v>
      </c>
      <c r="F233" s="23">
        <v>110276.923076923</v>
      </c>
      <c r="G233" s="18">
        <v>129024</v>
      </c>
      <c r="H233">
        <f t="shared" si="3"/>
        <v>26.88</v>
      </c>
    </row>
    <row r="234" customHeight="1" spans="1:8">
      <c r="A234" s="21" t="s">
        <v>370</v>
      </c>
      <c r="B234" s="10" t="s">
        <v>377</v>
      </c>
      <c r="C234" s="21" t="s">
        <v>25</v>
      </c>
      <c r="D234" s="21" t="s">
        <v>378</v>
      </c>
      <c r="E234" s="22">
        <v>1200</v>
      </c>
      <c r="F234" s="23">
        <v>15589.7435897436</v>
      </c>
      <c r="G234" s="18">
        <v>18240</v>
      </c>
      <c r="H234">
        <f t="shared" si="3"/>
        <v>15.2</v>
      </c>
    </row>
    <row r="235" customHeight="1" spans="1:8">
      <c r="A235" s="21" t="s">
        <v>370</v>
      </c>
      <c r="B235" s="10" t="s">
        <v>406</v>
      </c>
      <c r="C235" s="21" t="s">
        <v>407</v>
      </c>
      <c r="D235" s="21" t="s">
        <v>408</v>
      </c>
      <c r="E235" s="22">
        <v>1000</v>
      </c>
      <c r="F235" s="23">
        <v>42777.7777777778</v>
      </c>
      <c r="G235" s="18">
        <v>50050</v>
      </c>
      <c r="H235">
        <f t="shared" si="3"/>
        <v>50.05</v>
      </c>
    </row>
    <row r="236" customHeight="1" spans="1:8">
      <c r="A236" s="21" t="s">
        <v>370</v>
      </c>
      <c r="B236" s="24" t="s">
        <v>212</v>
      </c>
      <c r="C236" s="12" t="s">
        <v>317</v>
      </c>
      <c r="D236" s="12" t="s">
        <v>409</v>
      </c>
      <c r="E236" s="2">
        <v>1200</v>
      </c>
      <c r="F236" s="23">
        <v>27641.0256410256</v>
      </c>
      <c r="G236" s="18">
        <v>32340</v>
      </c>
      <c r="H236">
        <f t="shared" si="3"/>
        <v>26.95</v>
      </c>
    </row>
    <row r="237" customHeight="1" spans="1:8">
      <c r="A237" s="21" t="s">
        <v>370</v>
      </c>
      <c r="B237" s="1" t="s">
        <v>410</v>
      </c>
      <c r="C237" s="1" t="s">
        <v>411</v>
      </c>
      <c r="D237" s="1" t="s">
        <v>412</v>
      </c>
      <c r="E237" s="2">
        <v>6000</v>
      </c>
      <c r="F237" s="23">
        <v>200461.538461538</v>
      </c>
      <c r="G237" s="18">
        <v>234540</v>
      </c>
      <c r="H237">
        <f t="shared" si="3"/>
        <v>39.09</v>
      </c>
    </row>
    <row r="238" customHeight="1" spans="1:8">
      <c r="A238" s="21" t="s">
        <v>413</v>
      </c>
      <c r="B238" s="1" t="s">
        <v>414</v>
      </c>
      <c r="C238" s="1" t="s">
        <v>415</v>
      </c>
      <c r="D238" s="1" t="s">
        <v>416</v>
      </c>
      <c r="E238" s="2">
        <v>540</v>
      </c>
      <c r="F238" s="23">
        <v>30046.1538461538</v>
      </c>
      <c r="G238" s="18">
        <v>35154</v>
      </c>
      <c r="H238">
        <f t="shared" si="3"/>
        <v>65.1</v>
      </c>
    </row>
    <row r="239" customHeight="1" spans="1:8">
      <c r="A239" s="21" t="s">
        <v>413</v>
      </c>
      <c r="B239" s="1" t="s">
        <v>417</v>
      </c>
      <c r="C239" s="1" t="s">
        <v>418</v>
      </c>
      <c r="D239" s="1" t="s">
        <v>419</v>
      </c>
      <c r="E239" s="2">
        <v>2000</v>
      </c>
      <c r="F239" s="23">
        <v>15384.6153846154</v>
      </c>
      <c r="G239" s="18">
        <v>18000</v>
      </c>
      <c r="H239">
        <f t="shared" si="3"/>
        <v>9</v>
      </c>
    </row>
    <row r="240" customHeight="1" spans="1:8">
      <c r="A240" s="21" t="s">
        <v>413</v>
      </c>
      <c r="B240" s="12" t="s">
        <v>345</v>
      </c>
      <c r="C240" s="12" t="s">
        <v>420</v>
      </c>
      <c r="D240" s="12" t="s">
        <v>421</v>
      </c>
      <c r="E240" s="2">
        <v>3000</v>
      </c>
      <c r="F240" s="23">
        <v>79128.2051282051</v>
      </c>
      <c r="G240" s="18">
        <v>92580</v>
      </c>
      <c r="H240">
        <f t="shared" si="3"/>
        <v>30.86</v>
      </c>
    </row>
    <row r="241" customHeight="1" spans="1:8">
      <c r="A241" s="21" t="s">
        <v>422</v>
      </c>
      <c r="B241" s="12" t="s">
        <v>423</v>
      </c>
      <c r="C241" s="12" t="s">
        <v>424</v>
      </c>
      <c r="D241" s="12" t="s">
        <v>425</v>
      </c>
      <c r="E241" s="2">
        <v>2500</v>
      </c>
      <c r="F241" s="23">
        <v>17457.264957265</v>
      </c>
      <c r="G241" s="18">
        <v>20425</v>
      </c>
      <c r="H241">
        <f t="shared" si="3"/>
        <v>8.17</v>
      </c>
    </row>
    <row r="242" customHeight="1" spans="1:8">
      <c r="A242" s="21" t="s">
        <v>422</v>
      </c>
      <c r="B242" s="12" t="s">
        <v>426</v>
      </c>
      <c r="C242" s="12" t="s">
        <v>427</v>
      </c>
      <c r="D242" s="12" t="s">
        <v>428</v>
      </c>
      <c r="E242" s="2">
        <v>360</v>
      </c>
      <c r="F242" s="23">
        <v>3510.76923076923</v>
      </c>
      <c r="G242" s="18">
        <v>4107.6</v>
      </c>
      <c r="H242">
        <f t="shared" si="3"/>
        <v>11.41</v>
      </c>
    </row>
    <row r="243" customHeight="1" spans="1:8">
      <c r="A243" s="21" t="s">
        <v>422</v>
      </c>
      <c r="B243" s="20" t="s">
        <v>429</v>
      </c>
      <c r="C243" s="12" t="s">
        <v>430</v>
      </c>
      <c r="D243" s="12" t="s">
        <v>431</v>
      </c>
      <c r="E243" s="2">
        <v>1600</v>
      </c>
      <c r="F243" s="23">
        <v>24724.7863247863</v>
      </c>
      <c r="G243" s="18">
        <v>28928</v>
      </c>
      <c r="H243">
        <f t="shared" si="3"/>
        <v>18.08</v>
      </c>
    </row>
    <row r="244" customHeight="1" spans="1:8">
      <c r="A244" s="21" t="s">
        <v>422</v>
      </c>
      <c r="B244" s="1" t="s">
        <v>348</v>
      </c>
      <c r="C244" s="1" t="s">
        <v>364</v>
      </c>
      <c r="D244" s="1" t="s">
        <v>350</v>
      </c>
      <c r="E244" s="2">
        <v>-1779</v>
      </c>
      <c r="F244" s="23">
        <v>-49477.4871794872</v>
      </c>
      <c r="G244" s="18">
        <v>-57888.66</v>
      </c>
      <c r="H244">
        <f t="shared" si="3"/>
        <v>32.54</v>
      </c>
    </row>
    <row r="245" customHeight="1" spans="1:8">
      <c r="A245" s="21" t="s">
        <v>422</v>
      </c>
      <c r="B245" s="1" t="s">
        <v>348</v>
      </c>
      <c r="C245" s="1" t="s">
        <v>364</v>
      </c>
      <c r="D245" s="1" t="s">
        <v>350</v>
      </c>
      <c r="E245" s="2">
        <v>-1960</v>
      </c>
      <c r="F245" s="23">
        <v>-54511.452991453</v>
      </c>
      <c r="G245" s="18">
        <v>-63778.4</v>
      </c>
      <c r="H245">
        <f t="shared" si="3"/>
        <v>32.54</v>
      </c>
    </row>
    <row r="246" customHeight="1" spans="1:8">
      <c r="A246" s="21" t="s">
        <v>422</v>
      </c>
      <c r="B246" s="1" t="s">
        <v>312</v>
      </c>
      <c r="C246" s="1" t="s">
        <v>265</v>
      </c>
      <c r="D246" s="1" t="s">
        <v>432</v>
      </c>
      <c r="E246" s="2">
        <v>500</v>
      </c>
      <c r="F246" s="23">
        <v>5470.08547008547</v>
      </c>
      <c r="G246" s="18">
        <v>6400</v>
      </c>
      <c r="H246">
        <f t="shared" si="3"/>
        <v>12.8</v>
      </c>
    </row>
    <row r="247" customHeight="1" spans="1:8">
      <c r="A247" s="21" t="s">
        <v>422</v>
      </c>
      <c r="B247" s="1" t="s">
        <v>433</v>
      </c>
      <c r="C247" s="1" t="s">
        <v>434</v>
      </c>
      <c r="D247" s="1" t="s">
        <v>435</v>
      </c>
      <c r="E247" s="2">
        <v>400</v>
      </c>
      <c r="F247" s="23">
        <v>12119.6581196581</v>
      </c>
      <c r="G247" s="18">
        <v>14180</v>
      </c>
      <c r="H247">
        <f t="shared" si="3"/>
        <v>35.45</v>
      </c>
    </row>
    <row r="248" customHeight="1" spans="1:8">
      <c r="A248" s="21" t="s">
        <v>436</v>
      </c>
      <c r="B248" s="1" t="s">
        <v>348</v>
      </c>
      <c r="C248" s="1" t="s">
        <v>364</v>
      </c>
      <c r="D248" s="1" t="s">
        <v>350</v>
      </c>
      <c r="E248" s="2">
        <v>2400</v>
      </c>
      <c r="F248" s="23">
        <v>65087.18</v>
      </c>
      <c r="G248" s="18">
        <v>76152.0006</v>
      </c>
      <c r="H248">
        <f t="shared" si="3"/>
        <v>31.73000025</v>
      </c>
    </row>
    <row r="249" customHeight="1" spans="1:8">
      <c r="A249" s="21" t="s">
        <v>436</v>
      </c>
      <c r="B249" s="1" t="s">
        <v>437</v>
      </c>
      <c r="C249" s="1" t="s">
        <v>438</v>
      </c>
      <c r="D249" s="1" t="s">
        <v>439</v>
      </c>
      <c r="E249" s="2">
        <v>350</v>
      </c>
      <c r="F249" s="23">
        <v>5190.17</v>
      </c>
      <c r="G249" s="18">
        <v>6072.4989</v>
      </c>
      <c r="H249">
        <f t="shared" si="3"/>
        <v>17.3499968571429</v>
      </c>
    </row>
    <row r="250" customHeight="1" spans="1:8">
      <c r="A250" s="21" t="s">
        <v>436</v>
      </c>
      <c r="B250" s="10" t="s">
        <v>440</v>
      </c>
      <c r="C250" s="1" t="s">
        <v>441</v>
      </c>
      <c r="D250" s="1" t="s">
        <v>442</v>
      </c>
      <c r="E250" s="2">
        <v>60</v>
      </c>
      <c r="F250" s="23">
        <v>927.18</v>
      </c>
      <c r="G250" s="18">
        <v>1084.8006</v>
      </c>
      <c r="H250">
        <f t="shared" si="3"/>
        <v>18.08001</v>
      </c>
    </row>
    <row r="251" customHeight="1" spans="1:8">
      <c r="A251" s="21" t="s">
        <v>436</v>
      </c>
      <c r="B251" s="1" t="s">
        <v>443</v>
      </c>
      <c r="C251" s="1" t="s">
        <v>444</v>
      </c>
      <c r="D251" s="1" t="s">
        <v>445</v>
      </c>
      <c r="E251" s="2">
        <v>400</v>
      </c>
      <c r="F251" s="23">
        <v>8864.96</v>
      </c>
      <c r="G251" s="18">
        <v>10372.0032</v>
      </c>
      <c r="H251">
        <f t="shared" si="3"/>
        <v>25.930008</v>
      </c>
    </row>
    <row r="252" customHeight="1" spans="1:8">
      <c r="A252" s="21" t="s">
        <v>436</v>
      </c>
      <c r="B252" s="1" t="s">
        <v>446</v>
      </c>
      <c r="C252" s="1" t="s">
        <v>447</v>
      </c>
      <c r="D252" s="1" t="s">
        <v>448</v>
      </c>
      <c r="E252" s="2">
        <v>240</v>
      </c>
      <c r="F252" s="23">
        <v>2123.08</v>
      </c>
      <c r="G252" s="18">
        <v>2484.0036</v>
      </c>
      <c r="H252">
        <f t="shared" si="3"/>
        <v>10.350015</v>
      </c>
    </row>
    <row r="253" customHeight="1" spans="1:8">
      <c r="A253" s="21" t="s">
        <v>436</v>
      </c>
      <c r="B253" s="1" t="s">
        <v>449</v>
      </c>
      <c r="C253" s="1" t="s">
        <v>450</v>
      </c>
      <c r="D253" s="1" t="s">
        <v>451</v>
      </c>
      <c r="E253" s="2">
        <v>50</v>
      </c>
      <c r="F253" s="23">
        <v>1223.5</v>
      </c>
      <c r="G253" s="18">
        <v>1431.495</v>
      </c>
      <c r="H253">
        <f t="shared" si="3"/>
        <v>28.6299</v>
      </c>
    </row>
    <row r="254" customHeight="1" spans="1:8">
      <c r="A254" s="21" t="s">
        <v>436</v>
      </c>
      <c r="B254" s="1" t="s">
        <v>452</v>
      </c>
      <c r="C254" s="1" t="s">
        <v>453</v>
      </c>
      <c r="D254" s="1" t="s">
        <v>269</v>
      </c>
      <c r="E254" s="2">
        <v>300</v>
      </c>
      <c r="F254" s="23">
        <v>7125.64</v>
      </c>
      <c r="G254" s="18">
        <v>8336.9988</v>
      </c>
      <c r="H254">
        <f t="shared" si="3"/>
        <v>27.789996</v>
      </c>
    </row>
    <row r="255" customHeight="1" spans="1:8">
      <c r="A255" s="21" t="s">
        <v>436</v>
      </c>
      <c r="B255" s="12" t="s">
        <v>454</v>
      </c>
      <c r="C255" s="12" t="s">
        <v>455</v>
      </c>
      <c r="D255" s="12" t="s">
        <v>456</v>
      </c>
      <c r="E255" s="2">
        <v>30</v>
      </c>
      <c r="F255" s="23">
        <v>1692.31</v>
      </c>
      <c r="G255" s="18">
        <v>1980.0027</v>
      </c>
      <c r="H255">
        <f t="shared" si="3"/>
        <v>66.00009</v>
      </c>
    </row>
    <row r="256" customHeight="1" spans="1:8">
      <c r="A256" s="21" t="s">
        <v>436</v>
      </c>
      <c r="B256" s="24" t="s">
        <v>212</v>
      </c>
      <c r="C256" s="21" t="s">
        <v>161</v>
      </c>
      <c r="D256" s="12" t="s">
        <v>457</v>
      </c>
      <c r="E256" s="2">
        <v>1000</v>
      </c>
      <c r="F256" s="23">
        <v>1153.85</v>
      </c>
      <c r="G256" s="18">
        <v>1350.0045</v>
      </c>
      <c r="H256">
        <f t="shared" si="3"/>
        <v>1.3500045</v>
      </c>
    </row>
    <row r="257" customHeight="1" spans="1:8">
      <c r="A257" s="21" t="s">
        <v>436</v>
      </c>
      <c r="B257" s="12" t="s">
        <v>458</v>
      </c>
      <c r="C257" s="12" t="s">
        <v>459</v>
      </c>
      <c r="D257" s="12" t="s">
        <v>460</v>
      </c>
      <c r="E257" s="2">
        <v>3000</v>
      </c>
      <c r="F257" s="23">
        <v>16897.44</v>
      </c>
      <c r="G257" s="18">
        <v>19770.0048</v>
      </c>
      <c r="H257">
        <f t="shared" si="3"/>
        <v>6.5900016</v>
      </c>
    </row>
    <row r="258" customHeight="1" spans="1:8">
      <c r="A258" s="21" t="s">
        <v>436</v>
      </c>
      <c r="B258" s="12" t="s">
        <v>461</v>
      </c>
      <c r="C258" s="12" t="s">
        <v>313</v>
      </c>
      <c r="D258" s="12" t="s">
        <v>460</v>
      </c>
      <c r="E258" s="2">
        <v>1000</v>
      </c>
      <c r="F258" s="23">
        <v>8470.09</v>
      </c>
      <c r="G258" s="18">
        <v>9910.0053</v>
      </c>
      <c r="H258">
        <f t="shared" si="3"/>
        <v>9.9100053</v>
      </c>
    </row>
    <row r="259" customHeight="1" spans="1:8">
      <c r="A259" s="21" t="s">
        <v>436</v>
      </c>
      <c r="B259" s="12" t="s">
        <v>462</v>
      </c>
      <c r="C259" s="12" t="s">
        <v>463</v>
      </c>
      <c r="D259" s="12" t="s">
        <v>464</v>
      </c>
      <c r="E259" s="2">
        <v>600</v>
      </c>
      <c r="F259" s="23">
        <v>5810.26</v>
      </c>
      <c r="G259" s="18">
        <v>6798.0042</v>
      </c>
      <c r="H259">
        <f t="shared" ref="H259:H322" si="4">G259/E259</f>
        <v>11.330007</v>
      </c>
    </row>
    <row r="260" customHeight="1" spans="1:8">
      <c r="A260" s="21" t="s">
        <v>436</v>
      </c>
      <c r="B260" s="10" t="s">
        <v>465</v>
      </c>
      <c r="C260" s="12" t="s">
        <v>466</v>
      </c>
      <c r="D260" s="12" t="s">
        <v>467</v>
      </c>
      <c r="E260" s="2">
        <v>200</v>
      </c>
      <c r="F260" s="23">
        <v>3447.86</v>
      </c>
      <c r="G260" s="18">
        <v>4033.9962</v>
      </c>
      <c r="H260">
        <f t="shared" si="4"/>
        <v>20.169981</v>
      </c>
    </row>
    <row r="261" customHeight="1" spans="1:8">
      <c r="A261" s="21" t="s">
        <v>436</v>
      </c>
      <c r="B261" s="1" t="s">
        <v>468</v>
      </c>
      <c r="C261" s="1" t="s">
        <v>469</v>
      </c>
      <c r="D261" s="1" t="s">
        <v>470</v>
      </c>
      <c r="E261" s="2">
        <v>50</v>
      </c>
      <c r="F261" s="23">
        <v>782.48</v>
      </c>
      <c r="G261" s="18">
        <v>915.5016</v>
      </c>
      <c r="H261">
        <f t="shared" si="4"/>
        <v>18.310032</v>
      </c>
    </row>
    <row r="262" customHeight="1" spans="1:8">
      <c r="A262" s="21" t="s">
        <v>436</v>
      </c>
      <c r="B262" s="20" t="s">
        <v>429</v>
      </c>
      <c r="C262" s="12" t="s">
        <v>430</v>
      </c>
      <c r="D262" s="12" t="s">
        <v>431</v>
      </c>
      <c r="E262" s="2">
        <v>320</v>
      </c>
      <c r="F262" s="23">
        <v>4860.17</v>
      </c>
      <c r="G262" s="18">
        <v>5686.3989</v>
      </c>
      <c r="H262">
        <f t="shared" si="4"/>
        <v>17.7699965625</v>
      </c>
    </row>
    <row r="263" customHeight="1" spans="1:8">
      <c r="A263" s="21" t="s">
        <v>436</v>
      </c>
      <c r="B263" s="20" t="s">
        <v>471</v>
      </c>
      <c r="C263" s="1" t="s">
        <v>472</v>
      </c>
      <c r="D263" s="1" t="s">
        <v>473</v>
      </c>
      <c r="E263" s="2">
        <v>50</v>
      </c>
      <c r="F263" s="23">
        <v>2330.34</v>
      </c>
      <c r="G263" s="18">
        <v>2726.4978</v>
      </c>
      <c r="H263">
        <f t="shared" si="4"/>
        <v>54.529956</v>
      </c>
    </row>
    <row r="264" customHeight="1" spans="1:8">
      <c r="A264" s="21" t="s">
        <v>436</v>
      </c>
      <c r="B264" s="8" t="s">
        <v>474</v>
      </c>
      <c r="C264" s="1" t="s">
        <v>475</v>
      </c>
      <c r="D264" s="1" t="s">
        <v>476</v>
      </c>
      <c r="E264" s="2">
        <v>480</v>
      </c>
      <c r="F264" s="23">
        <v>10728.21</v>
      </c>
      <c r="G264" s="18">
        <v>12552.0057</v>
      </c>
      <c r="H264">
        <f t="shared" si="4"/>
        <v>26.150011875</v>
      </c>
    </row>
    <row r="265" customHeight="1" spans="1:8">
      <c r="A265" s="21" t="s">
        <v>436</v>
      </c>
      <c r="B265" s="1" t="s">
        <v>443</v>
      </c>
      <c r="C265" s="1" t="s">
        <v>444</v>
      </c>
      <c r="D265" s="1" t="s">
        <v>445</v>
      </c>
      <c r="E265" s="2">
        <v>400</v>
      </c>
      <c r="F265" s="23">
        <v>8864.96</v>
      </c>
      <c r="G265" s="18">
        <v>10372.0032</v>
      </c>
      <c r="H265">
        <f t="shared" si="4"/>
        <v>25.930008</v>
      </c>
    </row>
    <row r="266" customHeight="1" spans="1:8">
      <c r="A266" s="21" t="s">
        <v>436</v>
      </c>
      <c r="B266" s="8" t="s">
        <v>477</v>
      </c>
      <c r="C266" s="1" t="s">
        <v>478</v>
      </c>
      <c r="D266" s="1" t="s">
        <v>479</v>
      </c>
      <c r="E266" s="2">
        <v>40</v>
      </c>
      <c r="F266" s="23">
        <v>123.08</v>
      </c>
      <c r="G266" s="18">
        <v>144.0036</v>
      </c>
      <c r="H266">
        <f t="shared" si="4"/>
        <v>3.60009</v>
      </c>
    </row>
    <row r="267" customHeight="1" spans="1:8">
      <c r="A267" s="21" t="s">
        <v>436</v>
      </c>
      <c r="B267" s="12" t="s">
        <v>480</v>
      </c>
      <c r="C267" s="12" t="s">
        <v>481</v>
      </c>
      <c r="D267" s="12" t="s">
        <v>482</v>
      </c>
      <c r="E267" s="2">
        <v>100</v>
      </c>
      <c r="F267" s="23">
        <v>503.42</v>
      </c>
      <c r="G267" s="18">
        <v>589.0014</v>
      </c>
      <c r="H267">
        <f t="shared" si="4"/>
        <v>5.890014</v>
      </c>
    </row>
    <row r="268" customHeight="1" spans="1:8">
      <c r="A268" s="21" t="s">
        <v>436</v>
      </c>
      <c r="B268" s="1" t="s">
        <v>468</v>
      </c>
      <c r="C268" s="1" t="s">
        <v>469</v>
      </c>
      <c r="D268" s="1" t="s">
        <v>470</v>
      </c>
      <c r="E268" s="2">
        <v>100</v>
      </c>
      <c r="F268" s="23">
        <v>1564.96</v>
      </c>
      <c r="G268" s="18">
        <v>1831.0032</v>
      </c>
      <c r="H268">
        <f t="shared" si="4"/>
        <v>18.310032</v>
      </c>
    </row>
    <row r="269" customHeight="1" spans="1:8">
      <c r="A269" s="21" t="s">
        <v>436</v>
      </c>
      <c r="B269" s="12" t="s">
        <v>454</v>
      </c>
      <c r="C269" s="12" t="s">
        <v>455</v>
      </c>
      <c r="D269" s="12" t="s">
        <v>456</v>
      </c>
      <c r="E269" s="2">
        <v>50</v>
      </c>
      <c r="F269" s="23">
        <v>2820.51</v>
      </c>
      <c r="G269" s="18">
        <v>3299.9967</v>
      </c>
      <c r="H269">
        <f t="shared" si="4"/>
        <v>65.999934</v>
      </c>
    </row>
    <row r="270" customHeight="1" spans="1:8">
      <c r="A270" s="21" t="s">
        <v>436</v>
      </c>
      <c r="B270" s="24" t="s">
        <v>212</v>
      </c>
      <c r="C270" s="21" t="s">
        <v>483</v>
      </c>
      <c r="D270" s="1" t="s">
        <v>378</v>
      </c>
      <c r="E270" s="2">
        <v>600</v>
      </c>
      <c r="F270" s="23">
        <v>13702.56</v>
      </c>
      <c r="G270" s="18">
        <v>16031.9952</v>
      </c>
      <c r="H270">
        <f t="shared" si="4"/>
        <v>26.719992</v>
      </c>
    </row>
    <row r="271" customHeight="1" spans="1:8">
      <c r="A271" s="21" t="s">
        <v>436</v>
      </c>
      <c r="B271" s="1" t="s">
        <v>437</v>
      </c>
      <c r="C271" s="1" t="s">
        <v>438</v>
      </c>
      <c r="D271" s="1" t="s">
        <v>439</v>
      </c>
      <c r="E271" s="2">
        <v>50</v>
      </c>
      <c r="F271" s="23">
        <v>572.65</v>
      </c>
      <c r="G271" s="18">
        <v>670.0005</v>
      </c>
      <c r="H271">
        <f t="shared" si="4"/>
        <v>13.40001</v>
      </c>
    </row>
    <row r="272" customHeight="1" spans="1:8">
      <c r="A272" s="21" t="s">
        <v>436</v>
      </c>
      <c r="B272" s="8" t="s">
        <v>484</v>
      </c>
      <c r="C272" s="1" t="s">
        <v>485</v>
      </c>
      <c r="D272" s="1" t="s">
        <v>486</v>
      </c>
      <c r="E272" s="2">
        <v>10</v>
      </c>
      <c r="F272" s="23">
        <v>190.34</v>
      </c>
      <c r="G272" s="18">
        <v>222.6978</v>
      </c>
      <c r="H272">
        <f t="shared" si="4"/>
        <v>22.26978</v>
      </c>
    </row>
    <row r="273" customHeight="1" spans="1:8">
      <c r="A273" s="21" t="s">
        <v>436</v>
      </c>
      <c r="B273" s="1" t="s">
        <v>443</v>
      </c>
      <c r="C273" s="1" t="s">
        <v>444</v>
      </c>
      <c r="D273" s="1" t="s">
        <v>445</v>
      </c>
      <c r="E273" s="2">
        <v>400</v>
      </c>
      <c r="F273" s="23">
        <v>8864.96</v>
      </c>
      <c r="G273" s="18">
        <v>10372.0032</v>
      </c>
      <c r="H273">
        <f t="shared" si="4"/>
        <v>25.930008</v>
      </c>
    </row>
    <row r="274" customHeight="1" spans="1:8">
      <c r="A274" s="21" t="s">
        <v>436</v>
      </c>
      <c r="B274" s="12" t="s">
        <v>458</v>
      </c>
      <c r="C274" s="12" t="s">
        <v>459</v>
      </c>
      <c r="D274" s="12" t="s">
        <v>460</v>
      </c>
      <c r="E274" s="2">
        <v>600</v>
      </c>
      <c r="F274" s="23">
        <v>3379.49</v>
      </c>
      <c r="G274" s="18">
        <v>3954.0033</v>
      </c>
      <c r="H274">
        <f t="shared" si="4"/>
        <v>6.5900055</v>
      </c>
    </row>
    <row r="275" customHeight="1" spans="1:8">
      <c r="A275" s="21" t="s">
        <v>436</v>
      </c>
      <c r="B275" s="12" t="s">
        <v>454</v>
      </c>
      <c r="C275" s="12" t="s">
        <v>455</v>
      </c>
      <c r="D275" s="12" t="s">
        <v>456</v>
      </c>
      <c r="E275" s="2">
        <v>30</v>
      </c>
      <c r="F275" s="23">
        <v>1692.31</v>
      </c>
      <c r="G275" s="18">
        <v>1980.0027</v>
      </c>
      <c r="H275">
        <f t="shared" si="4"/>
        <v>66.00009</v>
      </c>
    </row>
    <row r="276" customHeight="1" spans="1:8">
      <c r="A276" s="21" t="s">
        <v>436</v>
      </c>
      <c r="B276" s="8" t="s">
        <v>487</v>
      </c>
      <c r="C276" s="1" t="s">
        <v>488</v>
      </c>
      <c r="D276" s="1" t="s">
        <v>489</v>
      </c>
      <c r="E276" s="2">
        <v>50</v>
      </c>
      <c r="F276" s="23">
        <v>957.26</v>
      </c>
      <c r="G276" s="18">
        <v>1119.9942</v>
      </c>
      <c r="H276">
        <f t="shared" si="4"/>
        <v>22.399884</v>
      </c>
    </row>
    <row r="277" customHeight="1" spans="1:8">
      <c r="A277" s="21" t="s">
        <v>436</v>
      </c>
      <c r="B277" s="16" t="s">
        <v>480</v>
      </c>
      <c r="C277" s="1" t="s">
        <v>490</v>
      </c>
      <c r="D277" s="12" t="s">
        <v>482</v>
      </c>
      <c r="E277" s="2">
        <v>100</v>
      </c>
      <c r="F277" s="23">
        <v>503.42</v>
      </c>
      <c r="G277" s="18">
        <v>589.0014</v>
      </c>
      <c r="H277">
        <f t="shared" si="4"/>
        <v>5.890014</v>
      </c>
    </row>
    <row r="278" customHeight="1" spans="1:8">
      <c r="A278" s="21" t="s">
        <v>436</v>
      </c>
      <c r="B278" s="20" t="s">
        <v>471</v>
      </c>
      <c r="C278" s="1" t="s">
        <v>472</v>
      </c>
      <c r="D278" s="1" t="s">
        <v>473</v>
      </c>
      <c r="E278" s="2">
        <v>50</v>
      </c>
      <c r="F278" s="23">
        <v>2330.34</v>
      </c>
      <c r="G278" s="18">
        <v>2726.4978</v>
      </c>
      <c r="H278">
        <f t="shared" si="4"/>
        <v>54.529956</v>
      </c>
    </row>
    <row r="279" customHeight="1" spans="1:8">
      <c r="A279" s="21" t="s">
        <v>436</v>
      </c>
      <c r="B279" s="1" t="s">
        <v>437</v>
      </c>
      <c r="C279" s="1" t="s">
        <v>438</v>
      </c>
      <c r="D279" s="1" t="s">
        <v>439</v>
      </c>
      <c r="E279" s="2">
        <v>100</v>
      </c>
      <c r="F279" s="23">
        <v>1145.3</v>
      </c>
      <c r="G279" s="18">
        <v>1340.001</v>
      </c>
      <c r="H279">
        <f t="shared" si="4"/>
        <v>13.40001</v>
      </c>
    </row>
    <row r="280" customHeight="1" spans="1:8">
      <c r="A280" s="21" t="s">
        <v>436</v>
      </c>
      <c r="B280" s="1" t="s">
        <v>443</v>
      </c>
      <c r="C280" s="1" t="s">
        <v>444</v>
      </c>
      <c r="D280" s="1" t="s">
        <v>445</v>
      </c>
      <c r="E280" s="2">
        <v>400</v>
      </c>
      <c r="F280" s="23">
        <v>8864.96</v>
      </c>
      <c r="G280" s="18">
        <v>10372.0032</v>
      </c>
      <c r="H280">
        <f t="shared" si="4"/>
        <v>25.930008</v>
      </c>
    </row>
    <row r="281" customHeight="1" spans="1:8">
      <c r="A281" s="21" t="s">
        <v>436</v>
      </c>
      <c r="B281" s="1" t="s">
        <v>449</v>
      </c>
      <c r="C281" s="1" t="s">
        <v>450</v>
      </c>
      <c r="D281" s="1" t="s">
        <v>451</v>
      </c>
      <c r="E281" s="2">
        <v>50</v>
      </c>
      <c r="F281" s="23">
        <v>1223.5</v>
      </c>
      <c r="G281" s="18">
        <v>1431.495</v>
      </c>
      <c r="H281">
        <f t="shared" si="4"/>
        <v>28.6299</v>
      </c>
    </row>
    <row r="282" customHeight="1" spans="1:8">
      <c r="A282" s="21" t="s">
        <v>436</v>
      </c>
      <c r="B282" s="12" t="s">
        <v>458</v>
      </c>
      <c r="C282" s="12" t="s">
        <v>459</v>
      </c>
      <c r="D282" s="12" t="s">
        <v>460</v>
      </c>
      <c r="E282" s="2">
        <v>1200</v>
      </c>
      <c r="F282" s="23">
        <v>6758.97</v>
      </c>
      <c r="G282" s="18">
        <v>7907.9949</v>
      </c>
      <c r="H282">
        <f t="shared" si="4"/>
        <v>6.58999575</v>
      </c>
    </row>
    <row r="283" customHeight="1" spans="1:8">
      <c r="A283" s="21" t="s">
        <v>436</v>
      </c>
      <c r="B283" s="20" t="s">
        <v>471</v>
      </c>
      <c r="C283" s="1" t="s">
        <v>472</v>
      </c>
      <c r="D283" s="1" t="s">
        <v>473</v>
      </c>
      <c r="E283" s="2">
        <v>50</v>
      </c>
      <c r="F283" s="23">
        <v>2330.34</v>
      </c>
      <c r="G283" s="18">
        <v>2726.4978</v>
      </c>
      <c r="H283">
        <f t="shared" si="4"/>
        <v>54.529956</v>
      </c>
    </row>
    <row r="284" customHeight="1" spans="1:8">
      <c r="A284" s="21" t="s">
        <v>436</v>
      </c>
      <c r="B284" s="8" t="s">
        <v>487</v>
      </c>
      <c r="C284" s="1" t="s">
        <v>488</v>
      </c>
      <c r="D284" s="1" t="s">
        <v>489</v>
      </c>
      <c r="E284" s="2">
        <v>100</v>
      </c>
      <c r="F284" s="23">
        <v>1914.53</v>
      </c>
      <c r="G284" s="18">
        <v>2240.0001</v>
      </c>
      <c r="H284">
        <f t="shared" si="4"/>
        <v>22.400001</v>
      </c>
    </row>
    <row r="285" customHeight="1" spans="1:8">
      <c r="A285" s="21" t="s">
        <v>436</v>
      </c>
      <c r="B285" s="12" t="s">
        <v>462</v>
      </c>
      <c r="C285" s="12" t="s">
        <v>463</v>
      </c>
      <c r="D285" s="12" t="s">
        <v>464</v>
      </c>
      <c r="E285" s="2">
        <v>600</v>
      </c>
      <c r="F285" s="23">
        <v>5810.26</v>
      </c>
      <c r="G285" s="18">
        <v>6798.0042</v>
      </c>
      <c r="H285">
        <f t="shared" si="4"/>
        <v>11.330007</v>
      </c>
    </row>
    <row r="286" customHeight="1" spans="1:8">
      <c r="A286" s="12" t="s">
        <v>491</v>
      </c>
      <c r="B286" s="12" t="s">
        <v>492</v>
      </c>
      <c r="C286" s="12" t="s">
        <v>493</v>
      </c>
      <c r="D286" s="12" t="s">
        <v>482</v>
      </c>
      <c r="E286" s="2">
        <v>5000</v>
      </c>
      <c r="F286" s="23">
        <v>12820.51</v>
      </c>
      <c r="G286" s="18">
        <v>14999.9967</v>
      </c>
      <c r="H286">
        <f t="shared" si="4"/>
        <v>2.99999934</v>
      </c>
    </row>
    <row r="287" customHeight="1" spans="1:8">
      <c r="A287" s="12" t="s">
        <v>491</v>
      </c>
      <c r="B287" s="12" t="s">
        <v>492</v>
      </c>
      <c r="C287" s="12" t="s">
        <v>494</v>
      </c>
      <c r="D287" s="12" t="s">
        <v>482</v>
      </c>
      <c r="E287" s="2">
        <v>8000</v>
      </c>
      <c r="F287" s="23">
        <v>23384.62</v>
      </c>
      <c r="G287" s="18">
        <v>27360.0054</v>
      </c>
      <c r="H287">
        <f t="shared" si="4"/>
        <v>3.420000675</v>
      </c>
    </row>
    <row r="288" customHeight="1" spans="1:8">
      <c r="A288" s="12" t="s">
        <v>491</v>
      </c>
      <c r="B288" s="12" t="s">
        <v>495</v>
      </c>
      <c r="C288" s="12" t="s">
        <v>93</v>
      </c>
      <c r="D288" s="12" t="s">
        <v>482</v>
      </c>
      <c r="E288" s="2">
        <v>3000</v>
      </c>
      <c r="F288" s="23">
        <v>9820.51</v>
      </c>
      <c r="G288" s="18">
        <v>11489.9967</v>
      </c>
      <c r="H288">
        <f t="shared" si="4"/>
        <v>3.8299989</v>
      </c>
    </row>
    <row r="289" customHeight="1" spans="1:8">
      <c r="A289" s="12" t="s">
        <v>491</v>
      </c>
      <c r="B289" s="12" t="s">
        <v>496</v>
      </c>
      <c r="C289" s="12" t="s">
        <v>497</v>
      </c>
      <c r="D289" s="12" t="s">
        <v>482</v>
      </c>
      <c r="E289" s="2">
        <v>4000</v>
      </c>
      <c r="F289" s="23">
        <v>11589.74</v>
      </c>
      <c r="G289" s="18">
        <v>13559.9958</v>
      </c>
      <c r="H289">
        <f t="shared" si="4"/>
        <v>3.38999895</v>
      </c>
    </row>
    <row r="290" customHeight="1" spans="1:8">
      <c r="A290" s="12" t="s">
        <v>491</v>
      </c>
      <c r="B290" s="12" t="s">
        <v>498</v>
      </c>
      <c r="C290" s="12" t="s">
        <v>499</v>
      </c>
      <c r="D290" s="12" t="s">
        <v>482</v>
      </c>
      <c r="E290" s="2">
        <v>10000</v>
      </c>
      <c r="F290" s="23">
        <v>25726.5</v>
      </c>
      <c r="G290" s="18">
        <v>30100.005</v>
      </c>
      <c r="H290">
        <f t="shared" si="4"/>
        <v>3.0100005</v>
      </c>
    </row>
    <row r="291" customHeight="1" spans="1:8">
      <c r="A291" s="12" t="s">
        <v>491</v>
      </c>
      <c r="B291" s="12" t="s">
        <v>496</v>
      </c>
      <c r="C291" s="12" t="s">
        <v>500</v>
      </c>
      <c r="D291" s="12" t="s">
        <v>482</v>
      </c>
      <c r="E291" s="2">
        <v>3000</v>
      </c>
      <c r="F291" s="23">
        <v>9897.44</v>
      </c>
      <c r="G291" s="18">
        <v>11580.0048</v>
      </c>
      <c r="H291">
        <f t="shared" si="4"/>
        <v>3.8600016</v>
      </c>
    </row>
    <row r="292" customHeight="1" spans="1:8">
      <c r="A292" s="12" t="s">
        <v>491</v>
      </c>
      <c r="B292" s="12" t="s">
        <v>492</v>
      </c>
      <c r="C292" s="12" t="s">
        <v>493</v>
      </c>
      <c r="D292" s="12" t="s">
        <v>482</v>
      </c>
      <c r="E292" s="2">
        <v>5000</v>
      </c>
      <c r="F292" s="23">
        <v>12820.51</v>
      </c>
      <c r="G292" s="18">
        <v>14999.9967</v>
      </c>
      <c r="H292">
        <f t="shared" si="4"/>
        <v>2.99999934</v>
      </c>
    </row>
    <row r="293" customHeight="1" spans="1:8">
      <c r="A293" s="12" t="s">
        <v>491</v>
      </c>
      <c r="B293" s="12" t="s">
        <v>492</v>
      </c>
      <c r="C293" s="12" t="s">
        <v>494</v>
      </c>
      <c r="D293" s="12" t="s">
        <v>482</v>
      </c>
      <c r="E293" s="2">
        <v>4000</v>
      </c>
      <c r="F293" s="23">
        <v>11692.31</v>
      </c>
      <c r="G293" s="18">
        <v>13680.0027</v>
      </c>
      <c r="H293">
        <f t="shared" si="4"/>
        <v>3.420000675</v>
      </c>
    </row>
    <row r="294" customHeight="1" spans="1:8">
      <c r="A294" s="12" t="s">
        <v>491</v>
      </c>
      <c r="B294" s="12" t="s">
        <v>501</v>
      </c>
      <c r="C294" s="12" t="s">
        <v>93</v>
      </c>
      <c r="D294" s="12" t="s">
        <v>482</v>
      </c>
      <c r="E294" s="2">
        <v>1500</v>
      </c>
      <c r="F294" s="23">
        <v>4910.26</v>
      </c>
      <c r="G294" s="18">
        <v>5745.0042</v>
      </c>
      <c r="H294">
        <f t="shared" si="4"/>
        <v>3.8300028</v>
      </c>
    </row>
    <row r="295" customHeight="1" spans="1:8">
      <c r="A295" s="12" t="s">
        <v>491</v>
      </c>
      <c r="B295" s="12" t="s">
        <v>496</v>
      </c>
      <c r="C295" s="12" t="s">
        <v>497</v>
      </c>
      <c r="D295" s="12" t="s">
        <v>482</v>
      </c>
      <c r="E295" s="2">
        <v>4000</v>
      </c>
      <c r="F295" s="23">
        <v>11589.74</v>
      </c>
      <c r="G295" s="18">
        <v>13559.9958</v>
      </c>
      <c r="H295">
        <f t="shared" si="4"/>
        <v>3.38999895</v>
      </c>
    </row>
    <row r="296" customHeight="1" spans="1:8">
      <c r="A296" s="12" t="s">
        <v>491</v>
      </c>
      <c r="B296" s="12" t="s">
        <v>498</v>
      </c>
      <c r="C296" s="12" t="s">
        <v>499</v>
      </c>
      <c r="D296" s="12" t="s">
        <v>482</v>
      </c>
      <c r="E296" s="2">
        <v>10000</v>
      </c>
      <c r="F296" s="23">
        <v>25726.5</v>
      </c>
      <c r="G296" s="18">
        <v>30100.005</v>
      </c>
      <c r="H296">
        <f t="shared" si="4"/>
        <v>3.0100005</v>
      </c>
    </row>
    <row r="297" customHeight="1" spans="1:8">
      <c r="A297" s="12" t="s">
        <v>491</v>
      </c>
      <c r="B297" s="12" t="s">
        <v>496</v>
      </c>
      <c r="C297" s="12" t="s">
        <v>502</v>
      </c>
      <c r="D297" s="12" t="s">
        <v>482</v>
      </c>
      <c r="E297" s="2">
        <v>3000</v>
      </c>
      <c r="F297" s="23">
        <v>9897.44</v>
      </c>
      <c r="G297" s="18">
        <v>11580.0048</v>
      </c>
      <c r="H297">
        <f t="shared" si="4"/>
        <v>3.8600016</v>
      </c>
    </row>
    <row r="298" customHeight="1" spans="1:8">
      <c r="A298" s="12" t="s">
        <v>491</v>
      </c>
      <c r="B298" s="12" t="s">
        <v>503</v>
      </c>
      <c r="C298" s="12" t="s">
        <v>504</v>
      </c>
      <c r="D298" s="12" t="s">
        <v>505</v>
      </c>
      <c r="E298" s="2">
        <v>360</v>
      </c>
      <c r="F298" s="23">
        <v>3886.15</v>
      </c>
      <c r="G298" s="18">
        <v>4546.7955</v>
      </c>
      <c r="H298">
        <f t="shared" si="4"/>
        <v>12.6299875</v>
      </c>
    </row>
    <row r="299" customHeight="1" spans="1:8">
      <c r="A299" s="12" t="s">
        <v>491</v>
      </c>
      <c r="B299" s="12" t="s">
        <v>506</v>
      </c>
      <c r="C299" s="12" t="s">
        <v>507</v>
      </c>
      <c r="D299" s="12" t="s">
        <v>508</v>
      </c>
      <c r="E299" s="2">
        <v>1000</v>
      </c>
      <c r="F299" s="23">
        <v>9803.42</v>
      </c>
      <c r="G299" s="18">
        <v>11470.0014</v>
      </c>
      <c r="H299">
        <f t="shared" si="4"/>
        <v>11.4700014</v>
      </c>
    </row>
    <row r="300" customHeight="1" spans="1:8">
      <c r="A300" s="12" t="s">
        <v>491</v>
      </c>
      <c r="B300" s="12" t="s">
        <v>423</v>
      </c>
      <c r="C300" s="12" t="s">
        <v>424</v>
      </c>
      <c r="D300" s="12" t="s">
        <v>425</v>
      </c>
      <c r="E300" s="2">
        <v>30</v>
      </c>
      <c r="F300" s="23">
        <v>209.49</v>
      </c>
      <c r="G300" s="18">
        <v>245.1033</v>
      </c>
      <c r="H300">
        <f t="shared" si="4"/>
        <v>8.17011</v>
      </c>
    </row>
    <row r="301" customHeight="1" spans="1:8">
      <c r="A301" s="12" t="s">
        <v>491</v>
      </c>
      <c r="B301" s="12" t="s">
        <v>509</v>
      </c>
      <c r="C301" s="12" t="s">
        <v>313</v>
      </c>
      <c r="D301" s="12" t="s">
        <v>510</v>
      </c>
      <c r="E301" s="2">
        <v>1200</v>
      </c>
      <c r="F301" s="23">
        <v>7405.13</v>
      </c>
      <c r="G301" s="18">
        <v>8664.0021</v>
      </c>
      <c r="H301">
        <f t="shared" si="4"/>
        <v>7.22000175</v>
      </c>
    </row>
    <row r="302" customHeight="1" spans="1:8">
      <c r="A302" s="12" t="s">
        <v>491</v>
      </c>
      <c r="B302" s="1" t="s">
        <v>348</v>
      </c>
      <c r="C302" s="1" t="s">
        <v>349</v>
      </c>
      <c r="D302" s="1" t="s">
        <v>350</v>
      </c>
      <c r="E302" s="2">
        <v>2400</v>
      </c>
      <c r="F302" s="23">
        <v>65641.03</v>
      </c>
      <c r="G302" s="18">
        <v>76800.0051</v>
      </c>
      <c r="H302">
        <f t="shared" si="4"/>
        <v>32.000002125</v>
      </c>
    </row>
    <row r="303" customHeight="1" spans="1:8">
      <c r="A303" s="12" t="s">
        <v>491</v>
      </c>
      <c r="B303" s="20" t="s">
        <v>429</v>
      </c>
      <c r="C303" s="12" t="s">
        <v>430</v>
      </c>
      <c r="D303" s="12" t="s">
        <v>431</v>
      </c>
      <c r="E303" s="2">
        <v>1200</v>
      </c>
      <c r="F303" s="23">
        <v>18533.33</v>
      </c>
      <c r="G303" s="18">
        <v>21683.9961</v>
      </c>
      <c r="H303">
        <f t="shared" si="4"/>
        <v>18.06999675</v>
      </c>
    </row>
    <row r="304" customHeight="1" spans="1:8">
      <c r="A304" s="12" t="s">
        <v>491</v>
      </c>
      <c r="B304" s="12" t="s">
        <v>511</v>
      </c>
      <c r="C304" s="12" t="s">
        <v>512</v>
      </c>
      <c r="D304" s="12" t="s">
        <v>513</v>
      </c>
      <c r="E304" s="2">
        <v>720</v>
      </c>
      <c r="F304" s="23">
        <v>10375.38</v>
      </c>
      <c r="G304" s="18">
        <v>12139.1946</v>
      </c>
      <c r="H304">
        <f t="shared" si="4"/>
        <v>16.8599925</v>
      </c>
    </row>
    <row r="305" customHeight="1" spans="1:8">
      <c r="A305" s="12" t="s">
        <v>491</v>
      </c>
      <c r="B305" s="12" t="s">
        <v>365</v>
      </c>
      <c r="C305" s="12" t="s">
        <v>514</v>
      </c>
      <c r="D305" s="12" t="s">
        <v>295</v>
      </c>
      <c r="E305" s="2">
        <v>2800</v>
      </c>
      <c r="F305" s="23">
        <v>60905.98</v>
      </c>
      <c r="G305" s="18">
        <v>71259.9966</v>
      </c>
      <c r="H305">
        <f t="shared" si="4"/>
        <v>25.4499987857143</v>
      </c>
    </row>
    <row r="306" customHeight="1" spans="1:8">
      <c r="A306" s="12" t="s">
        <v>491</v>
      </c>
      <c r="B306" s="1" t="s">
        <v>348</v>
      </c>
      <c r="C306" s="1" t="s">
        <v>364</v>
      </c>
      <c r="D306" s="1" t="s">
        <v>350</v>
      </c>
      <c r="E306" s="2">
        <v>2400</v>
      </c>
      <c r="F306" s="23">
        <v>65641.03</v>
      </c>
      <c r="G306" s="18">
        <v>76800.0051</v>
      </c>
      <c r="H306">
        <f t="shared" si="4"/>
        <v>32.000002125</v>
      </c>
    </row>
    <row r="307" customHeight="1" spans="1:8">
      <c r="A307" s="12" t="s">
        <v>491</v>
      </c>
      <c r="B307" s="10" t="s">
        <v>515</v>
      </c>
      <c r="C307" s="12" t="s">
        <v>516</v>
      </c>
      <c r="D307" s="16" t="s">
        <v>517</v>
      </c>
      <c r="E307" s="2">
        <v>1500</v>
      </c>
      <c r="F307" s="23">
        <v>29230.77</v>
      </c>
      <c r="G307" s="18">
        <v>34200.0009</v>
      </c>
      <c r="H307">
        <f t="shared" si="4"/>
        <v>22.8000006</v>
      </c>
    </row>
    <row r="308" customHeight="1" spans="1:8">
      <c r="A308" s="12" t="s">
        <v>491</v>
      </c>
      <c r="B308" s="12" t="s">
        <v>518</v>
      </c>
      <c r="C308" s="12" t="s">
        <v>418</v>
      </c>
      <c r="D308" s="12" t="s">
        <v>519</v>
      </c>
      <c r="E308" s="2">
        <v>2400</v>
      </c>
      <c r="F308" s="23">
        <v>24246.15</v>
      </c>
      <c r="G308" s="18">
        <v>28367.9955</v>
      </c>
      <c r="H308">
        <f t="shared" si="4"/>
        <v>11.819998125</v>
      </c>
    </row>
    <row r="309" customHeight="1" spans="1:8">
      <c r="A309" s="12" t="s">
        <v>491</v>
      </c>
      <c r="B309" s="12" t="s">
        <v>520</v>
      </c>
      <c r="C309" s="12" t="s">
        <v>521</v>
      </c>
      <c r="D309" s="12" t="s">
        <v>522</v>
      </c>
      <c r="E309" s="2">
        <v>600</v>
      </c>
      <c r="F309" s="23">
        <v>6153.85</v>
      </c>
      <c r="G309" s="18">
        <v>7200.0045</v>
      </c>
      <c r="H309">
        <f t="shared" si="4"/>
        <v>12.0000075</v>
      </c>
    </row>
    <row r="310" customHeight="1" spans="1:8">
      <c r="A310" s="12" t="s">
        <v>491</v>
      </c>
      <c r="B310" s="12" t="s">
        <v>423</v>
      </c>
      <c r="C310" s="12" t="s">
        <v>424</v>
      </c>
      <c r="D310" s="12" t="s">
        <v>523</v>
      </c>
      <c r="E310" s="2">
        <v>100</v>
      </c>
      <c r="F310" s="23">
        <v>698.29</v>
      </c>
      <c r="G310" s="18">
        <v>816.9993</v>
      </c>
      <c r="H310">
        <f t="shared" si="4"/>
        <v>8.169993</v>
      </c>
    </row>
    <row r="311" customHeight="1" spans="1:8">
      <c r="A311" s="12" t="s">
        <v>491</v>
      </c>
      <c r="B311" s="12" t="s">
        <v>487</v>
      </c>
      <c r="C311" s="12" t="s">
        <v>488</v>
      </c>
      <c r="D311" s="12" t="s">
        <v>524</v>
      </c>
      <c r="E311" s="2">
        <v>100</v>
      </c>
      <c r="F311" s="23">
        <v>2038.46</v>
      </c>
      <c r="G311" s="18">
        <v>2384.9982</v>
      </c>
      <c r="H311">
        <f t="shared" si="4"/>
        <v>23.849982</v>
      </c>
    </row>
    <row r="312" customHeight="1" spans="1:8">
      <c r="A312" s="12" t="s">
        <v>491</v>
      </c>
      <c r="B312" s="20" t="s">
        <v>429</v>
      </c>
      <c r="C312" s="12" t="s">
        <v>430</v>
      </c>
      <c r="D312" s="12" t="s">
        <v>431</v>
      </c>
      <c r="E312" s="2">
        <v>1600</v>
      </c>
      <c r="F312" s="23">
        <v>24711.11</v>
      </c>
      <c r="G312" s="18">
        <v>28911.9987</v>
      </c>
      <c r="H312">
        <f t="shared" si="4"/>
        <v>18.0699991875</v>
      </c>
    </row>
    <row r="313" customHeight="1" spans="1:8">
      <c r="A313" s="12" t="s">
        <v>491</v>
      </c>
      <c r="B313" s="12" t="s">
        <v>525</v>
      </c>
      <c r="C313" s="12" t="s">
        <v>526</v>
      </c>
      <c r="D313" s="12" t="s">
        <v>527</v>
      </c>
      <c r="E313" s="2">
        <v>200</v>
      </c>
      <c r="F313" s="23">
        <v>478.63</v>
      </c>
      <c r="G313" s="18">
        <v>559.9971</v>
      </c>
      <c r="H313">
        <f t="shared" si="4"/>
        <v>2.7999855</v>
      </c>
    </row>
    <row r="314" customHeight="1" spans="1:8">
      <c r="A314" s="12" t="s">
        <v>491</v>
      </c>
      <c r="B314" s="12" t="s">
        <v>528</v>
      </c>
      <c r="C314" s="12" t="s">
        <v>529</v>
      </c>
      <c r="D314" s="12" t="s">
        <v>530</v>
      </c>
      <c r="E314" s="2">
        <v>450</v>
      </c>
      <c r="F314" s="23">
        <v>2500</v>
      </c>
      <c r="G314" s="18">
        <v>2925</v>
      </c>
      <c r="H314">
        <f t="shared" si="4"/>
        <v>6.5</v>
      </c>
    </row>
    <row r="315" customHeight="1" spans="1:8">
      <c r="A315" s="12" t="s">
        <v>491</v>
      </c>
      <c r="B315" s="12" t="s">
        <v>531</v>
      </c>
      <c r="C315" s="12" t="s">
        <v>526</v>
      </c>
      <c r="D315" s="12" t="s">
        <v>532</v>
      </c>
      <c r="E315" s="2">
        <v>360</v>
      </c>
      <c r="F315" s="23">
        <v>292.31</v>
      </c>
      <c r="G315" s="18">
        <v>342.0027</v>
      </c>
      <c r="H315">
        <f t="shared" si="4"/>
        <v>0.9500075</v>
      </c>
    </row>
    <row r="316" customHeight="1" spans="1:8">
      <c r="A316" s="12" t="s">
        <v>491</v>
      </c>
      <c r="B316" s="12" t="s">
        <v>533</v>
      </c>
      <c r="C316" s="12" t="s">
        <v>534</v>
      </c>
      <c r="D316" s="12" t="s">
        <v>535</v>
      </c>
      <c r="E316" s="2">
        <v>120</v>
      </c>
      <c r="F316" s="23">
        <v>800</v>
      </c>
      <c r="G316" s="18">
        <v>936</v>
      </c>
      <c r="H316">
        <f t="shared" si="4"/>
        <v>7.8</v>
      </c>
    </row>
    <row r="317" customHeight="1" spans="1:8">
      <c r="A317" s="12" t="s">
        <v>491</v>
      </c>
      <c r="B317" s="12" t="s">
        <v>536</v>
      </c>
      <c r="C317" s="12" t="s">
        <v>537</v>
      </c>
      <c r="D317" s="12" t="s">
        <v>535</v>
      </c>
      <c r="E317" s="2">
        <v>120</v>
      </c>
      <c r="F317" s="23">
        <v>1856.41</v>
      </c>
      <c r="G317" s="18">
        <v>2171.9997</v>
      </c>
      <c r="H317">
        <f t="shared" si="4"/>
        <v>18.0999975</v>
      </c>
    </row>
    <row r="318" customHeight="1" spans="1:8">
      <c r="A318" s="12" t="s">
        <v>538</v>
      </c>
      <c r="B318" s="12" t="s">
        <v>539</v>
      </c>
      <c r="C318" s="12" t="s">
        <v>540</v>
      </c>
      <c r="D318" s="12" t="s">
        <v>541</v>
      </c>
      <c r="E318" s="2">
        <v>400</v>
      </c>
      <c r="F318" s="23">
        <v>7863.25</v>
      </c>
      <c r="G318" s="18">
        <v>9200.0025</v>
      </c>
      <c r="H318">
        <f t="shared" si="4"/>
        <v>23.00000625</v>
      </c>
    </row>
    <row r="319" customHeight="1" spans="1:8">
      <c r="A319" s="12" t="s">
        <v>538</v>
      </c>
      <c r="B319" s="20" t="s">
        <v>429</v>
      </c>
      <c r="C319" s="12" t="s">
        <v>430</v>
      </c>
      <c r="D319" s="12" t="s">
        <v>431</v>
      </c>
      <c r="E319" s="2">
        <v>240</v>
      </c>
      <c r="F319" s="23">
        <v>3706.67</v>
      </c>
      <c r="G319" s="18">
        <v>4336.8039</v>
      </c>
      <c r="H319">
        <f t="shared" si="4"/>
        <v>18.07001625</v>
      </c>
    </row>
    <row r="320" customHeight="1" spans="1:8">
      <c r="A320" s="12" t="s">
        <v>538</v>
      </c>
      <c r="B320" s="12" t="s">
        <v>542</v>
      </c>
      <c r="C320" s="12" t="s">
        <v>201</v>
      </c>
      <c r="D320" s="12" t="s">
        <v>543</v>
      </c>
      <c r="E320" s="2">
        <v>100</v>
      </c>
      <c r="F320" s="23">
        <v>2042.74</v>
      </c>
      <c r="G320" s="18">
        <v>2390.0058</v>
      </c>
      <c r="H320">
        <f t="shared" si="4"/>
        <v>23.900058</v>
      </c>
    </row>
    <row r="321" customHeight="1" spans="1:8">
      <c r="A321" s="12" t="s">
        <v>538</v>
      </c>
      <c r="B321" s="12" t="s">
        <v>539</v>
      </c>
      <c r="C321" s="12" t="s">
        <v>540</v>
      </c>
      <c r="D321" s="12" t="s">
        <v>541</v>
      </c>
      <c r="E321" s="2">
        <v>300</v>
      </c>
      <c r="F321" s="23">
        <v>5897.44</v>
      </c>
      <c r="G321" s="18">
        <v>6900.0048</v>
      </c>
      <c r="H321">
        <f t="shared" si="4"/>
        <v>23.000016</v>
      </c>
    </row>
    <row r="322" customHeight="1" spans="1:8">
      <c r="A322" s="12" t="s">
        <v>538</v>
      </c>
      <c r="B322" s="12" t="s">
        <v>542</v>
      </c>
      <c r="C322" s="12" t="s">
        <v>201</v>
      </c>
      <c r="D322" s="12" t="s">
        <v>543</v>
      </c>
      <c r="E322" s="2">
        <v>200</v>
      </c>
      <c r="F322" s="23">
        <v>4085.47</v>
      </c>
      <c r="G322" s="18">
        <v>4779.9999</v>
      </c>
      <c r="H322">
        <f t="shared" si="4"/>
        <v>23.8999995</v>
      </c>
    </row>
    <row r="323" customHeight="1" spans="1:8">
      <c r="A323" s="12" t="s">
        <v>538</v>
      </c>
      <c r="B323" s="12" t="s">
        <v>312</v>
      </c>
      <c r="C323" s="12" t="s">
        <v>544</v>
      </c>
      <c r="D323" s="12" t="s">
        <v>545</v>
      </c>
      <c r="E323" s="2">
        <v>100</v>
      </c>
      <c r="F323" s="23">
        <v>1094.02</v>
      </c>
      <c r="G323" s="18">
        <v>1280.0034</v>
      </c>
      <c r="H323">
        <f t="shared" ref="H323:H386" si="5">G323/E323</f>
        <v>12.800034</v>
      </c>
    </row>
    <row r="324" customHeight="1" spans="1:8">
      <c r="A324" s="12" t="s">
        <v>546</v>
      </c>
      <c r="B324" s="12" t="s">
        <v>365</v>
      </c>
      <c r="C324" s="12" t="s">
        <v>366</v>
      </c>
      <c r="D324" s="12" t="s">
        <v>295</v>
      </c>
      <c r="E324" s="2">
        <v>400</v>
      </c>
      <c r="F324" s="23">
        <v>8700.85</v>
      </c>
      <c r="G324" s="18">
        <v>10179.9945</v>
      </c>
      <c r="H324">
        <f t="shared" si="5"/>
        <v>25.44998625</v>
      </c>
    </row>
    <row r="325" customHeight="1" spans="1:8">
      <c r="A325" s="12" t="s">
        <v>546</v>
      </c>
      <c r="B325" s="12" t="s">
        <v>365</v>
      </c>
      <c r="C325" s="12" t="s">
        <v>366</v>
      </c>
      <c r="D325" s="12" t="s">
        <v>295</v>
      </c>
      <c r="E325" s="2">
        <v>400</v>
      </c>
      <c r="F325" s="23">
        <v>8700.85</v>
      </c>
      <c r="G325" s="18">
        <v>10179.9945</v>
      </c>
      <c r="H325">
        <f t="shared" si="5"/>
        <v>25.44998625</v>
      </c>
    </row>
    <row r="326" customHeight="1" spans="1:8">
      <c r="A326" s="12" t="s">
        <v>546</v>
      </c>
      <c r="B326" s="12" t="s">
        <v>367</v>
      </c>
      <c r="C326" s="12" t="s">
        <v>368</v>
      </c>
      <c r="D326" s="12" t="s">
        <v>547</v>
      </c>
      <c r="E326" s="2">
        <v>240</v>
      </c>
      <c r="F326" s="23">
        <v>4646.15</v>
      </c>
      <c r="G326" s="18">
        <v>5435.9955</v>
      </c>
      <c r="H326">
        <f t="shared" si="5"/>
        <v>22.64998125</v>
      </c>
    </row>
    <row r="327" customHeight="1" spans="1:8">
      <c r="A327" s="12" t="s">
        <v>548</v>
      </c>
      <c r="B327" s="1" t="s">
        <v>348</v>
      </c>
      <c r="C327" s="1" t="s">
        <v>349</v>
      </c>
      <c r="D327" s="1" t="s">
        <v>350</v>
      </c>
      <c r="E327" s="2">
        <v>1800</v>
      </c>
      <c r="F327" s="23">
        <v>72153.85</v>
      </c>
      <c r="G327" s="18">
        <v>84420.0045</v>
      </c>
      <c r="H327">
        <f t="shared" si="5"/>
        <v>46.9000025</v>
      </c>
    </row>
    <row r="328" customHeight="1" spans="1:8">
      <c r="A328" s="12" t="s">
        <v>548</v>
      </c>
      <c r="B328" s="1" t="s">
        <v>348</v>
      </c>
      <c r="C328" s="1" t="s">
        <v>349</v>
      </c>
      <c r="D328" s="1" t="s">
        <v>350</v>
      </c>
      <c r="E328" s="2">
        <v>1800</v>
      </c>
      <c r="F328" s="23">
        <v>72153.85</v>
      </c>
      <c r="G328" s="18">
        <v>84420.0045</v>
      </c>
      <c r="H328">
        <f t="shared" si="5"/>
        <v>46.9000025</v>
      </c>
    </row>
    <row r="329" customHeight="1" spans="1:8">
      <c r="A329" s="16" t="s">
        <v>549</v>
      </c>
      <c r="B329" s="1" t="s">
        <v>348</v>
      </c>
      <c r="C329" s="1" t="s">
        <v>349</v>
      </c>
      <c r="D329" s="1" t="s">
        <v>350</v>
      </c>
      <c r="E329" s="2">
        <v>2000</v>
      </c>
      <c r="F329" s="23">
        <v>81128.21</v>
      </c>
      <c r="G329" s="18">
        <v>94920.0057</v>
      </c>
      <c r="H329">
        <f t="shared" si="5"/>
        <v>47.46000285</v>
      </c>
    </row>
    <row r="330" customHeight="1" spans="1:8">
      <c r="A330" s="16" t="s">
        <v>549</v>
      </c>
      <c r="B330" s="20" t="s">
        <v>550</v>
      </c>
      <c r="C330" s="12" t="s">
        <v>265</v>
      </c>
      <c r="D330" s="12" t="s">
        <v>482</v>
      </c>
      <c r="E330" s="2">
        <v>200</v>
      </c>
      <c r="F330" s="23">
        <v>2957.26</v>
      </c>
      <c r="G330" s="18">
        <v>3459.9942</v>
      </c>
      <c r="H330">
        <f t="shared" si="5"/>
        <v>17.299971</v>
      </c>
    </row>
    <row r="331" customHeight="1" spans="1:8">
      <c r="A331" s="16" t="s">
        <v>549</v>
      </c>
      <c r="B331" s="12" t="s">
        <v>365</v>
      </c>
      <c r="C331" s="12" t="s">
        <v>366</v>
      </c>
      <c r="D331" s="12" t="s">
        <v>295</v>
      </c>
      <c r="E331" s="2">
        <v>400</v>
      </c>
      <c r="F331" s="23">
        <v>8700.85</v>
      </c>
      <c r="G331" s="18">
        <v>10179.9945</v>
      </c>
      <c r="H331">
        <f t="shared" si="5"/>
        <v>25.44998625</v>
      </c>
    </row>
    <row r="332" customHeight="1" spans="1:8">
      <c r="A332" s="16" t="s">
        <v>549</v>
      </c>
      <c r="B332" s="12" t="s">
        <v>551</v>
      </c>
      <c r="C332" s="12" t="s">
        <v>552</v>
      </c>
      <c r="D332" s="12" t="s">
        <v>295</v>
      </c>
      <c r="E332" s="2">
        <v>200</v>
      </c>
      <c r="F332" s="23">
        <v>2370.94</v>
      </c>
      <c r="G332" s="18">
        <v>2773.9998</v>
      </c>
      <c r="H332">
        <f t="shared" si="5"/>
        <v>13.869999</v>
      </c>
    </row>
    <row r="333" customHeight="1" spans="1:8">
      <c r="A333" s="16" t="s">
        <v>549</v>
      </c>
      <c r="B333" s="12" t="s">
        <v>539</v>
      </c>
      <c r="C333" s="12" t="s">
        <v>540</v>
      </c>
      <c r="D333" s="12" t="s">
        <v>541</v>
      </c>
      <c r="E333" s="2">
        <v>1000</v>
      </c>
      <c r="F333" s="23">
        <v>24427.35</v>
      </c>
      <c r="G333" s="18">
        <v>28579.9995</v>
      </c>
      <c r="H333">
        <f t="shared" si="5"/>
        <v>28.5799995</v>
      </c>
    </row>
    <row r="334" customHeight="1" spans="1:8">
      <c r="A334" s="16" t="s">
        <v>549</v>
      </c>
      <c r="B334" s="20" t="s">
        <v>429</v>
      </c>
      <c r="C334" s="12" t="s">
        <v>430</v>
      </c>
      <c r="D334" s="12" t="s">
        <v>431</v>
      </c>
      <c r="E334" s="2">
        <v>800</v>
      </c>
      <c r="F334" s="23">
        <v>12355.56</v>
      </c>
      <c r="G334" s="18">
        <v>14456.0052</v>
      </c>
      <c r="H334">
        <f t="shared" si="5"/>
        <v>18.0700065</v>
      </c>
    </row>
    <row r="335" customHeight="1" spans="1:8">
      <c r="A335" s="16" t="s">
        <v>549</v>
      </c>
      <c r="B335" s="12" t="s">
        <v>551</v>
      </c>
      <c r="C335" s="12" t="s">
        <v>552</v>
      </c>
      <c r="D335" s="12" t="s">
        <v>295</v>
      </c>
      <c r="E335" s="2">
        <v>200</v>
      </c>
      <c r="F335" s="23">
        <v>2370.94</v>
      </c>
      <c r="G335" s="18">
        <v>2773.9998</v>
      </c>
      <c r="H335">
        <f t="shared" si="5"/>
        <v>13.869999</v>
      </c>
    </row>
    <row r="336" customHeight="1" spans="1:8">
      <c r="A336" s="16" t="s">
        <v>549</v>
      </c>
      <c r="B336" s="20" t="s">
        <v>429</v>
      </c>
      <c r="C336" s="12" t="s">
        <v>430</v>
      </c>
      <c r="D336" s="12" t="s">
        <v>431</v>
      </c>
      <c r="E336" s="2">
        <v>2400</v>
      </c>
      <c r="F336" s="23">
        <v>37066.67</v>
      </c>
      <c r="G336" s="18">
        <v>43368.0039</v>
      </c>
      <c r="H336">
        <f t="shared" si="5"/>
        <v>18.070001625</v>
      </c>
    </row>
    <row r="337" customHeight="1" spans="1:8">
      <c r="A337" s="16" t="s">
        <v>549</v>
      </c>
      <c r="B337" s="12" t="s">
        <v>539</v>
      </c>
      <c r="C337" s="12" t="s">
        <v>540</v>
      </c>
      <c r="D337" s="12" t="s">
        <v>541</v>
      </c>
      <c r="E337" s="2">
        <v>1000</v>
      </c>
      <c r="F337" s="23">
        <v>24427.35</v>
      </c>
      <c r="G337" s="18">
        <v>28579.9995</v>
      </c>
      <c r="H337">
        <f t="shared" si="5"/>
        <v>28.5799995</v>
      </c>
    </row>
    <row r="338" customHeight="1" spans="1:8">
      <c r="A338" s="16" t="s">
        <v>549</v>
      </c>
      <c r="B338" s="20" t="s">
        <v>550</v>
      </c>
      <c r="C338" s="12" t="s">
        <v>265</v>
      </c>
      <c r="D338" s="12" t="s">
        <v>482</v>
      </c>
      <c r="E338" s="2">
        <v>200</v>
      </c>
      <c r="F338" s="23">
        <v>2957.26</v>
      </c>
      <c r="G338" s="18">
        <v>3459.9942</v>
      </c>
      <c r="H338">
        <f t="shared" si="5"/>
        <v>17.299971</v>
      </c>
    </row>
    <row r="339" customHeight="1" spans="1:8">
      <c r="A339" s="16" t="s">
        <v>549</v>
      </c>
      <c r="B339" s="20" t="s">
        <v>429</v>
      </c>
      <c r="C339" s="12" t="s">
        <v>430</v>
      </c>
      <c r="D339" s="12" t="s">
        <v>431</v>
      </c>
      <c r="E339" s="2">
        <v>1200</v>
      </c>
      <c r="F339" s="23">
        <v>18533.33</v>
      </c>
      <c r="G339" s="18">
        <v>21683.9961</v>
      </c>
      <c r="H339">
        <f t="shared" si="5"/>
        <v>18.06999675</v>
      </c>
    </row>
    <row r="340" customHeight="1" spans="1:8">
      <c r="A340" s="16" t="s">
        <v>549</v>
      </c>
      <c r="B340" s="20" t="s">
        <v>550</v>
      </c>
      <c r="C340" s="12" t="s">
        <v>265</v>
      </c>
      <c r="D340" s="12" t="s">
        <v>482</v>
      </c>
      <c r="E340" s="2">
        <v>200</v>
      </c>
      <c r="F340" s="23">
        <v>2957.26</v>
      </c>
      <c r="G340" s="18">
        <v>3459.9942</v>
      </c>
      <c r="H340">
        <f t="shared" si="5"/>
        <v>17.299971</v>
      </c>
    </row>
    <row r="341" customHeight="1" spans="1:8">
      <c r="A341" s="16" t="s">
        <v>549</v>
      </c>
      <c r="B341" s="1" t="s">
        <v>348</v>
      </c>
      <c r="C341" s="1" t="s">
        <v>349</v>
      </c>
      <c r="D341" s="1" t="s">
        <v>350</v>
      </c>
      <c r="E341" s="2">
        <v>2000</v>
      </c>
      <c r="F341" s="23">
        <v>81128.21</v>
      </c>
      <c r="G341" s="18">
        <v>94920.0057</v>
      </c>
      <c r="H341">
        <f t="shared" si="5"/>
        <v>47.46000285</v>
      </c>
    </row>
    <row r="342" customHeight="1" spans="1:8">
      <c r="A342" s="16" t="s">
        <v>549</v>
      </c>
      <c r="B342" s="12" t="s">
        <v>553</v>
      </c>
      <c r="C342" s="12" t="s">
        <v>554</v>
      </c>
      <c r="D342" s="12" t="s">
        <v>460</v>
      </c>
      <c r="E342" s="2">
        <v>450</v>
      </c>
      <c r="F342" s="23">
        <v>5384.62</v>
      </c>
      <c r="G342" s="18">
        <v>6300.0054</v>
      </c>
      <c r="H342">
        <f t="shared" si="5"/>
        <v>14.000012</v>
      </c>
    </row>
    <row r="343" customHeight="1" spans="1:8">
      <c r="A343" s="16" t="s">
        <v>549</v>
      </c>
      <c r="B343" s="12" t="s">
        <v>365</v>
      </c>
      <c r="C343" s="12" t="s">
        <v>366</v>
      </c>
      <c r="D343" s="12" t="s">
        <v>295</v>
      </c>
      <c r="E343" s="2">
        <v>400</v>
      </c>
      <c r="F343" s="23">
        <v>8700.85</v>
      </c>
      <c r="G343" s="18">
        <v>10179.9945</v>
      </c>
      <c r="H343">
        <f t="shared" si="5"/>
        <v>25.44998625</v>
      </c>
    </row>
    <row r="344" customHeight="1" spans="1:8">
      <c r="A344" s="16" t="s">
        <v>549</v>
      </c>
      <c r="B344" s="12" t="s">
        <v>551</v>
      </c>
      <c r="C344" s="12" t="s">
        <v>552</v>
      </c>
      <c r="D344" s="12" t="s">
        <v>295</v>
      </c>
      <c r="E344" s="2">
        <v>100</v>
      </c>
      <c r="F344" s="23">
        <v>1185.47</v>
      </c>
      <c r="G344" s="18">
        <v>1386.9999</v>
      </c>
      <c r="H344">
        <f t="shared" si="5"/>
        <v>13.869999</v>
      </c>
    </row>
    <row r="345" customHeight="1" spans="1:8">
      <c r="A345" s="16" t="s">
        <v>549</v>
      </c>
      <c r="B345" s="20" t="s">
        <v>429</v>
      </c>
      <c r="C345" s="12" t="s">
        <v>430</v>
      </c>
      <c r="D345" s="12" t="s">
        <v>431</v>
      </c>
      <c r="E345" s="2">
        <v>1600</v>
      </c>
      <c r="F345" s="23">
        <v>24711.11</v>
      </c>
      <c r="G345" s="18">
        <v>28911.9987</v>
      </c>
      <c r="H345">
        <f t="shared" si="5"/>
        <v>18.0699991875</v>
      </c>
    </row>
    <row r="346" customHeight="1" spans="1:8">
      <c r="A346" s="12" t="s">
        <v>555</v>
      </c>
      <c r="B346" s="12" t="s">
        <v>556</v>
      </c>
      <c r="C346" s="12" t="s">
        <v>557</v>
      </c>
      <c r="D346" s="12" t="s">
        <v>558</v>
      </c>
      <c r="E346" s="2">
        <v>240</v>
      </c>
      <c r="F346" s="23">
        <v>13472.8205128205</v>
      </c>
      <c r="G346" s="18">
        <v>15763.2</v>
      </c>
      <c r="H346">
        <f t="shared" si="5"/>
        <v>65.68</v>
      </c>
    </row>
    <row r="347" customHeight="1" spans="1:8">
      <c r="A347" s="12" t="s">
        <v>555</v>
      </c>
      <c r="B347" s="12" t="s">
        <v>559</v>
      </c>
      <c r="C347" s="12" t="s">
        <v>122</v>
      </c>
      <c r="D347" s="12" t="s">
        <v>560</v>
      </c>
      <c r="E347" s="2">
        <v>2000</v>
      </c>
      <c r="F347" s="23">
        <v>25846.1538461538</v>
      </c>
      <c r="G347" s="18">
        <v>30240</v>
      </c>
      <c r="H347">
        <f t="shared" si="5"/>
        <v>15.12</v>
      </c>
    </row>
    <row r="348" customHeight="1" spans="1:8">
      <c r="A348" s="12" t="s">
        <v>555</v>
      </c>
      <c r="B348" s="12" t="s">
        <v>382</v>
      </c>
      <c r="C348" s="12" t="s">
        <v>561</v>
      </c>
      <c r="D348" s="12" t="s">
        <v>562</v>
      </c>
      <c r="E348" s="2">
        <v>400</v>
      </c>
      <c r="F348" s="23">
        <v>4495.7264957265</v>
      </c>
      <c r="G348" s="18">
        <v>5260</v>
      </c>
      <c r="H348">
        <f t="shared" si="5"/>
        <v>13.15</v>
      </c>
    </row>
    <row r="349" customHeight="1" spans="1:8">
      <c r="A349" s="12" t="s">
        <v>555</v>
      </c>
      <c r="B349" s="12" t="s">
        <v>563</v>
      </c>
      <c r="C349" s="12" t="s">
        <v>564</v>
      </c>
      <c r="D349" s="12" t="s">
        <v>565</v>
      </c>
      <c r="E349" s="2">
        <v>1000</v>
      </c>
      <c r="F349" s="23">
        <v>4427.35042735043</v>
      </c>
      <c r="G349" s="18">
        <v>5180</v>
      </c>
      <c r="H349">
        <f t="shared" si="5"/>
        <v>5.18</v>
      </c>
    </row>
    <row r="350" customHeight="1" spans="1:8">
      <c r="A350" s="12" t="s">
        <v>555</v>
      </c>
      <c r="B350" s="12" t="s">
        <v>559</v>
      </c>
      <c r="C350" s="12" t="s">
        <v>122</v>
      </c>
      <c r="D350" s="12" t="s">
        <v>560</v>
      </c>
      <c r="E350" s="2">
        <v>1000</v>
      </c>
      <c r="F350" s="23">
        <v>12923.0769230769</v>
      </c>
      <c r="G350" s="18">
        <v>15120</v>
      </c>
      <c r="H350">
        <f t="shared" si="5"/>
        <v>15.12</v>
      </c>
    </row>
    <row r="351" customHeight="1" spans="1:8">
      <c r="A351" s="12" t="s">
        <v>555</v>
      </c>
      <c r="B351" s="12" t="s">
        <v>566</v>
      </c>
      <c r="C351" s="12" t="s">
        <v>567</v>
      </c>
      <c r="D351" s="12" t="s">
        <v>568</v>
      </c>
      <c r="E351" s="2">
        <v>100</v>
      </c>
      <c r="F351" s="23">
        <v>2033.33333333333</v>
      </c>
      <c r="G351" s="18">
        <v>2379</v>
      </c>
      <c r="H351">
        <f t="shared" si="5"/>
        <v>23.79</v>
      </c>
    </row>
    <row r="352" customHeight="1" spans="1:8">
      <c r="A352" s="12" t="s">
        <v>555</v>
      </c>
      <c r="B352" s="20" t="s">
        <v>569</v>
      </c>
      <c r="C352" s="12" t="s">
        <v>364</v>
      </c>
      <c r="D352" s="12" t="s">
        <v>570</v>
      </c>
      <c r="E352" s="2">
        <v>100</v>
      </c>
      <c r="F352" s="23">
        <v>454.700854700855</v>
      </c>
      <c r="G352" s="18">
        <v>532</v>
      </c>
      <c r="H352">
        <f t="shared" si="5"/>
        <v>5.32</v>
      </c>
    </row>
    <row r="353" customHeight="1" spans="1:8">
      <c r="A353" s="12" t="s">
        <v>555</v>
      </c>
      <c r="B353" s="12" t="s">
        <v>571</v>
      </c>
      <c r="C353" s="12" t="s">
        <v>317</v>
      </c>
      <c r="D353" s="12" t="s">
        <v>572</v>
      </c>
      <c r="E353" s="2">
        <v>500</v>
      </c>
      <c r="F353" s="23">
        <v>18158.1196581197</v>
      </c>
      <c r="G353" s="18">
        <v>21245</v>
      </c>
      <c r="H353">
        <f t="shared" si="5"/>
        <v>42.49</v>
      </c>
    </row>
    <row r="354" customHeight="1" spans="1:8">
      <c r="A354" s="12" t="s">
        <v>555</v>
      </c>
      <c r="B354" s="12" t="s">
        <v>573</v>
      </c>
      <c r="C354" s="12" t="s">
        <v>574</v>
      </c>
      <c r="D354" s="12" t="s">
        <v>575</v>
      </c>
      <c r="E354" s="2">
        <v>200</v>
      </c>
      <c r="F354" s="23">
        <v>8205.12820512821</v>
      </c>
      <c r="G354" s="18">
        <v>9600</v>
      </c>
      <c r="H354">
        <f t="shared" si="5"/>
        <v>48</v>
      </c>
    </row>
    <row r="355" customHeight="1" spans="1:8">
      <c r="A355" s="12" t="s">
        <v>555</v>
      </c>
      <c r="B355" s="12" t="s">
        <v>576</v>
      </c>
      <c r="C355" s="12" t="s">
        <v>265</v>
      </c>
      <c r="D355" s="12" t="s">
        <v>577</v>
      </c>
      <c r="E355" s="2">
        <v>60</v>
      </c>
      <c r="F355" s="23">
        <v>1641.02564102564</v>
      </c>
      <c r="G355" s="18">
        <v>1920</v>
      </c>
      <c r="H355">
        <f t="shared" si="5"/>
        <v>32</v>
      </c>
    </row>
    <row r="356" customHeight="1" spans="1:8">
      <c r="A356" s="12" t="s">
        <v>555</v>
      </c>
      <c r="B356" s="12" t="s">
        <v>360</v>
      </c>
      <c r="C356" s="12" t="s">
        <v>578</v>
      </c>
      <c r="D356" s="12" t="s">
        <v>579</v>
      </c>
      <c r="E356" s="2">
        <v>200</v>
      </c>
      <c r="F356" s="23">
        <v>4160.68376068376</v>
      </c>
      <c r="G356" s="18">
        <v>4868</v>
      </c>
      <c r="H356">
        <f t="shared" si="5"/>
        <v>24.34</v>
      </c>
    </row>
    <row r="357" customHeight="1" spans="1:8">
      <c r="A357" s="12" t="s">
        <v>555</v>
      </c>
      <c r="B357" s="12" t="s">
        <v>580</v>
      </c>
      <c r="C357" s="12" t="s">
        <v>25</v>
      </c>
      <c r="D357" s="12" t="s">
        <v>581</v>
      </c>
      <c r="E357" s="2">
        <v>50</v>
      </c>
      <c r="F357" s="23">
        <v>557.264957264957</v>
      </c>
      <c r="G357" s="18">
        <v>652</v>
      </c>
      <c r="H357">
        <f t="shared" si="5"/>
        <v>13.04</v>
      </c>
    </row>
    <row r="358" customHeight="1" spans="1:8">
      <c r="A358" s="12" t="s">
        <v>555</v>
      </c>
      <c r="B358" s="10" t="s">
        <v>515</v>
      </c>
      <c r="C358" s="12" t="s">
        <v>516</v>
      </c>
      <c r="D358" s="16" t="s">
        <v>517</v>
      </c>
      <c r="E358" s="2">
        <v>300</v>
      </c>
      <c r="F358" s="23">
        <v>5846.15384615385</v>
      </c>
      <c r="G358" s="18">
        <v>6840</v>
      </c>
      <c r="H358">
        <f t="shared" si="5"/>
        <v>22.8</v>
      </c>
    </row>
    <row r="359" customHeight="1" spans="1:8">
      <c r="A359" s="12" t="s">
        <v>555</v>
      </c>
      <c r="B359" s="12" t="s">
        <v>563</v>
      </c>
      <c r="C359" s="12" t="s">
        <v>564</v>
      </c>
      <c r="D359" s="12" t="s">
        <v>565</v>
      </c>
      <c r="E359" s="2">
        <v>300</v>
      </c>
      <c r="F359" s="23">
        <v>1328.20512820513</v>
      </c>
      <c r="G359" s="18">
        <v>1554</v>
      </c>
      <c r="H359">
        <f t="shared" si="5"/>
        <v>5.18</v>
      </c>
    </row>
    <row r="360" customHeight="1" spans="1:8">
      <c r="A360" s="12" t="s">
        <v>555</v>
      </c>
      <c r="B360" s="12" t="s">
        <v>573</v>
      </c>
      <c r="C360" s="12" t="s">
        <v>574</v>
      </c>
      <c r="D360" s="12" t="s">
        <v>575</v>
      </c>
      <c r="E360" s="2">
        <v>400</v>
      </c>
      <c r="F360" s="23">
        <v>16410.2564102564</v>
      </c>
      <c r="G360" s="18">
        <v>19200</v>
      </c>
      <c r="H360">
        <f t="shared" si="5"/>
        <v>48</v>
      </c>
    </row>
    <row r="361" customHeight="1" spans="1:8">
      <c r="A361" s="12" t="s">
        <v>555</v>
      </c>
      <c r="B361" s="12" t="s">
        <v>582</v>
      </c>
      <c r="C361" s="12" t="s">
        <v>583</v>
      </c>
      <c r="D361" s="12" t="s">
        <v>584</v>
      </c>
      <c r="E361" s="2">
        <v>5400</v>
      </c>
      <c r="F361" s="23">
        <v>1615.38461538462</v>
      </c>
      <c r="G361" s="18">
        <v>1890</v>
      </c>
      <c r="H361">
        <f t="shared" si="5"/>
        <v>0.35</v>
      </c>
    </row>
    <row r="362" customHeight="1" spans="1:8">
      <c r="A362" s="12" t="s">
        <v>555</v>
      </c>
      <c r="B362" s="12" t="s">
        <v>582</v>
      </c>
      <c r="C362" s="12" t="s">
        <v>585</v>
      </c>
      <c r="D362" s="12" t="s">
        <v>584</v>
      </c>
      <c r="E362" s="2">
        <v>440</v>
      </c>
      <c r="F362" s="23">
        <v>526.495726495727</v>
      </c>
      <c r="G362" s="18">
        <v>616</v>
      </c>
      <c r="H362">
        <f t="shared" si="5"/>
        <v>1.4</v>
      </c>
    </row>
    <row r="363" customHeight="1" spans="1:8">
      <c r="A363" s="12" t="s">
        <v>555</v>
      </c>
      <c r="B363" s="12" t="s">
        <v>582</v>
      </c>
      <c r="C363" s="12" t="s">
        <v>586</v>
      </c>
      <c r="D363" s="12" t="s">
        <v>584</v>
      </c>
      <c r="E363" s="2">
        <v>7200</v>
      </c>
      <c r="F363" s="23">
        <v>2153.84615384615</v>
      </c>
      <c r="G363" s="18">
        <v>2520</v>
      </c>
      <c r="H363">
        <f t="shared" si="5"/>
        <v>0.35</v>
      </c>
    </row>
    <row r="364" customHeight="1" spans="1:8">
      <c r="A364" s="12" t="s">
        <v>555</v>
      </c>
      <c r="B364" s="12" t="s">
        <v>582</v>
      </c>
      <c r="C364" s="12" t="s">
        <v>587</v>
      </c>
      <c r="D364" s="12" t="s">
        <v>584</v>
      </c>
      <c r="E364" s="2">
        <v>2700</v>
      </c>
      <c r="F364" s="23">
        <v>1776.92307692308</v>
      </c>
      <c r="G364" s="18">
        <v>2079</v>
      </c>
      <c r="H364">
        <f t="shared" si="5"/>
        <v>0.77</v>
      </c>
    </row>
    <row r="365" customHeight="1" spans="1:8">
      <c r="A365" s="12" t="s">
        <v>555</v>
      </c>
      <c r="B365" s="12" t="s">
        <v>566</v>
      </c>
      <c r="C365" s="12" t="s">
        <v>567</v>
      </c>
      <c r="D365" s="12" t="s">
        <v>568</v>
      </c>
      <c r="E365" s="2">
        <v>50</v>
      </c>
      <c r="F365" s="23">
        <v>1016.66666666667</v>
      </c>
      <c r="G365" s="18">
        <v>1189.5</v>
      </c>
      <c r="H365">
        <f t="shared" si="5"/>
        <v>23.79</v>
      </c>
    </row>
    <row r="366" customHeight="1" spans="1:8">
      <c r="A366" s="12" t="s">
        <v>555</v>
      </c>
      <c r="B366" s="1" t="s">
        <v>588</v>
      </c>
      <c r="C366" s="1" t="s">
        <v>589</v>
      </c>
      <c r="D366" s="1" t="s">
        <v>590</v>
      </c>
      <c r="E366" s="2">
        <v>100</v>
      </c>
      <c r="F366" s="23">
        <v>475.213675213675</v>
      </c>
      <c r="G366" s="18">
        <v>556</v>
      </c>
      <c r="H366">
        <f t="shared" si="5"/>
        <v>5.56</v>
      </c>
    </row>
    <row r="367" customHeight="1" spans="1:8">
      <c r="A367" s="12" t="s">
        <v>555</v>
      </c>
      <c r="B367" s="12" t="s">
        <v>591</v>
      </c>
      <c r="C367" s="12" t="s">
        <v>592</v>
      </c>
      <c r="D367" s="12" t="s">
        <v>593</v>
      </c>
      <c r="E367" s="2">
        <v>200</v>
      </c>
      <c r="F367" s="23">
        <v>1528.20512820513</v>
      </c>
      <c r="G367" s="18">
        <v>1788</v>
      </c>
      <c r="H367">
        <f t="shared" si="5"/>
        <v>8.94</v>
      </c>
    </row>
    <row r="368" customHeight="1" spans="1:8">
      <c r="A368" s="12" t="s">
        <v>555</v>
      </c>
      <c r="B368" s="10" t="s">
        <v>92</v>
      </c>
      <c r="C368" s="12" t="s">
        <v>594</v>
      </c>
      <c r="D368" s="12" t="s">
        <v>94</v>
      </c>
      <c r="E368" s="2">
        <v>160</v>
      </c>
      <c r="F368" s="23">
        <v>1307.35042735043</v>
      </c>
      <c r="G368" s="18">
        <v>1529.6</v>
      </c>
      <c r="H368">
        <f t="shared" si="5"/>
        <v>9.56</v>
      </c>
    </row>
    <row r="369" customHeight="1" spans="1:8">
      <c r="A369" s="12" t="s">
        <v>555</v>
      </c>
      <c r="B369" s="12" t="s">
        <v>595</v>
      </c>
      <c r="C369" s="12" t="s">
        <v>596</v>
      </c>
      <c r="D369" s="12" t="s">
        <v>597</v>
      </c>
      <c r="E369" s="2">
        <v>24</v>
      </c>
      <c r="F369" s="23">
        <v>817.435897435897</v>
      </c>
      <c r="G369" s="18">
        <v>956.4</v>
      </c>
      <c r="H369">
        <f t="shared" si="5"/>
        <v>39.85</v>
      </c>
    </row>
    <row r="370" customHeight="1" spans="1:8">
      <c r="A370" s="12" t="s">
        <v>555</v>
      </c>
      <c r="B370" s="12" t="s">
        <v>595</v>
      </c>
      <c r="C370" s="12" t="s">
        <v>596</v>
      </c>
      <c r="D370" s="12" t="s">
        <v>597</v>
      </c>
      <c r="E370" s="2">
        <v>36</v>
      </c>
      <c r="F370" s="23">
        <v>1226.15384615385</v>
      </c>
      <c r="G370" s="18">
        <v>1434.6</v>
      </c>
      <c r="H370">
        <f t="shared" si="5"/>
        <v>39.85</v>
      </c>
    </row>
    <row r="371" customHeight="1" spans="1:8">
      <c r="A371" s="12" t="s">
        <v>555</v>
      </c>
      <c r="B371" s="10" t="s">
        <v>92</v>
      </c>
      <c r="C371" s="12" t="s">
        <v>594</v>
      </c>
      <c r="D371" s="12" t="s">
        <v>94</v>
      </c>
      <c r="E371" s="2">
        <v>10</v>
      </c>
      <c r="F371" s="23">
        <v>81.7094017094017</v>
      </c>
      <c r="G371" s="18">
        <v>95.6</v>
      </c>
      <c r="H371">
        <f t="shared" si="5"/>
        <v>9.56</v>
      </c>
    </row>
    <row r="372" customHeight="1" spans="1:8">
      <c r="A372" s="12" t="s">
        <v>555</v>
      </c>
      <c r="B372" s="12" t="s">
        <v>598</v>
      </c>
      <c r="C372" s="12" t="s">
        <v>574</v>
      </c>
      <c r="D372" s="12" t="s">
        <v>599</v>
      </c>
      <c r="E372" s="2">
        <v>60</v>
      </c>
      <c r="F372" s="23">
        <v>1538.46153846154</v>
      </c>
      <c r="G372" s="18">
        <v>1800</v>
      </c>
      <c r="H372">
        <f t="shared" si="5"/>
        <v>30</v>
      </c>
    </row>
    <row r="373" customHeight="1" spans="1:8">
      <c r="A373" s="12" t="s">
        <v>555</v>
      </c>
      <c r="B373" s="12" t="s">
        <v>600</v>
      </c>
      <c r="C373" s="16" t="s">
        <v>601</v>
      </c>
      <c r="D373" s="12" t="s">
        <v>602</v>
      </c>
      <c r="E373" s="2">
        <v>80</v>
      </c>
      <c r="F373" s="23">
        <v>1801.02564102564</v>
      </c>
      <c r="G373" s="18">
        <v>2107.2</v>
      </c>
      <c r="H373">
        <f t="shared" si="5"/>
        <v>26.34</v>
      </c>
    </row>
    <row r="374" customHeight="1" spans="1:8">
      <c r="A374" s="12" t="s">
        <v>555</v>
      </c>
      <c r="B374" s="12" t="s">
        <v>600</v>
      </c>
      <c r="C374" s="16" t="s">
        <v>601</v>
      </c>
      <c r="D374" s="12" t="s">
        <v>602</v>
      </c>
      <c r="E374" s="2">
        <v>320</v>
      </c>
      <c r="F374" s="23">
        <v>7204.10256410256</v>
      </c>
      <c r="G374" s="18">
        <v>8428.8</v>
      </c>
      <c r="H374">
        <f t="shared" si="5"/>
        <v>26.34</v>
      </c>
    </row>
    <row r="375" customHeight="1" spans="1:8">
      <c r="A375" s="12" t="s">
        <v>555</v>
      </c>
      <c r="B375" s="12" t="s">
        <v>603</v>
      </c>
      <c r="C375" s="12" t="s">
        <v>119</v>
      </c>
      <c r="D375" s="12" t="s">
        <v>604</v>
      </c>
      <c r="E375" s="2">
        <v>200</v>
      </c>
      <c r="F375" s="23">
        <v>3343.58974358974</v>
      </c>
      <c r="G375" s="18">
        <v>3912</v>
      </c>
      <c r="H375">
        <f t="shared" si="5"/>
        <v>19.56</v>
      </c>
    </row>
    <row r="376" customHeight="1" spans="1:8">
      <c r="A376" s="12" t="s">
        <v>555</v>
      </c>
      <c r="B376" s="12" t="s">
        <v>237</v>
      </c>
      <c r="C376" s="12" t="s">
        <v>605</v>
      </c>
      <c r="D376" s="12" t="s">
        <v>606</v>
      </c>
      <c r="E376" s="2">
        <v>50</v>
      </c>
      <c r="F376" s="23">
        <v>464.957264957265</v>
      </c>
      <c r="G376" s="18">
        <v>544</v>
      </c>
      <c r="H376">
        <f t="shared" si="5"/>
        <v>10.88</v>
      </c>
    </row>
    <row r="377" customHeight="1" spans="1:8">
      <c r="A377" s="12" t="s">
        <v>555</v>
      </c>
      <c r="B377" s="12" t="s">
        <v>607</v>
      </c>
      <c r="C377" s="12" t="s">
        <v>608</v>
      </c>
      <c r="D377" s="12" t="s">
        <v>609</v>
      </c>
      <c r="E377" s="2">
        <v>80</v>
      </c>
      <c r="F377" s="23">
        <v>892.991452991453</v>
      </c>
      <c r="G377" s="18">
        <v>1044.8</v>
      </c>
      <c r="H377">
        <f t="shared" si="5"/>
        <v>13.06</v>
      </c>
    </row>
    <row r="378" customHeight="1" spans="1:8">
      <c r="A378" s="12" t="s">
        <v>555</v>
      </c>
      <c r="B378" s="12" t="s">
        <v>462</v>
      </c>
      <c r="C378" s="12" t="s">
        <v>273</v>
      </c>
      <c r="D378" s="12" t="s">
        <v>464</v>
      </c>
      <c r="E378" s="2">
        <v>600</v>
      </c>
      <c r="F378" s="23">
        <v>11512.8205128205</v>
      </c>
      <c r="G378" s="18">
        <v>13470</v>
      </c>
      <c r="H378">
        <f t="shared" si="5"/>
        <v>22.45</v>
      </c>
    </row>
    <row r="379" customHeight="1" spans="1:8">
      <c r="A379" s="12" t="s">
        <v>555</v>
      </c>
      <c r="B379" s="12" t="s">
        <v>610</v>
      </c>
      <c r="C379" s="12" t="s">
        <v>611</v>
      </c>
      <c r="D379" s="12" t="s">
        <v>565</v>
      </c>
      <c r="E379" s="2">
        <v>60</v>
      </c>
      <c r="F379" s="23">
        <v>1230.76923076923</v>
      </c>
      <c r="G379" s="18">
        <v>1440</v>
      </c>
      <c r="H379">
        <f t="shared" si="5"/>
        <v>24</v>
      </c>
    </row>
    <row r="380" customHeight="1" spans="1:8">
      <c r="A380" s="12" t="s">
        <v>555</v>
      </c>
      <c r="B380" s="12" t="s">
        <v>612</v>
      </c>
      <c r="C380" s="12" t="s">
        <v>613</v>
      </c>
      <c r="D380" s="12" t="s">
        <v>614</v>
      </c>
      <c r="E380" s="2">
        <v>600</v>
      </c>
      <c r="F380" s="23">
        <v>7179.48717948718</v>
      </c>
      <c r="G380" s="18">
        <v>8400</v>
      </c>
      <c r="H380">
        <f t="shared" si="5"/>
        <v>14</v>
      </c>
    </row>
    <row r="381" customHeight="1" spans="1:8">
      <c r="A381" s="12" t="s">
        <v>555</v>
      </c>
      <c r="B381" s="12" t="s">
        <v>615</v>
      </c>
      <c r="C381" s="12" t="s">
        <v>616</v>
      </c>
      <c r="D381" s="12" t="s">
        <v>617</v>
      </c>
      <c r="E381" s="2">
        <v>190</v>
      </c>
      <c r="F381" s="23">
        <v>3998.11965811966</v>
      </c>
      <c r="G381" s="18">
        <v>4677.8</v>
      </c>
      <c r="H381">
        <f t="shared" si="5"/>
        <v>24.62</v>
      </c>
    </row>
    <row r="382" customHeight="1" spans="1:8">
      <c r="A382" s="12" t="s">
        <v>555</v>
      </c>
      <c r="B382" s="12" t="s">
        <v>618</v>
      </c>
      <c r="C382" s="12" t="s">
        <v>619</v>
      </c>
      <c r="D382" s="12" t="s">
        <v>482</v>
      </c>
      <c r="E382" s="2">
        <v>100</v>
      </c>
      <c r="F382" s="23">
        <v>1606.83760683761</v>
      </c>
      <c r="G382" s="18">
        <v>1880</v>
      </c>
      <c r="H382">
        <f t="shared" si="5"/>
        <v>18.8</v>
      </c>
    </row>
    <row r="383" customHeight="1" spans="1:8">
      <c r="A383" s="12" t="s">
        <v>555</v>
      </c>
      <c r="B383" s="12" t="s">
        <v>620</v>
      </c>
      <c r="C383" s="12" t="s">
        <v>621</v>
      </c>
      <c r="D383" s="12" t="s">
        <v>460</v>
      </c>
      <c r="E383" s="2">
        <v>16</v>
      </c>
      <c r="F383" s="23">
        <v>454.290598290598</v>
      </c>
      <c r="G383" s="18">
        <v>531.52</v>
      </c>
      <c r="H383">
        <f t="shared" si="5"/>
        <v>33.22</v>
      </c>
    </row>
    <row r="384" customHeight="1" spans="1:8">
      <c r="A384" s="12" t="s">
        <v>555</v>
      </c>
      <c r="B384" s="12" t="s">
        <v>518</v>
      </c>
      <c r="C384" s="12" t="s">
        <v>418</v>
      </c>
      <c r="D384" s="12" t="s">
        <v>519</v>
      </c>
      <c r="E384" s="2">
        <v>400</v>
      </c>
      <c r="F384" s="23">
        <v>4041.02564102564</v>
      </c>
      <c r="G384" s="18">
        <v>4728</v>
      </c>
      <c r="H384">
        <f t="shared" si="5"/>
        <v>11.82</v>
      </c>
    </row>
    <row r="385" customHeight="1" spans="1:8">
      <c r="A385" s="12" t="s">
        <v>555</v>
      </c>
      <c r="B385" s="12" t="s">
        <v>462</v>
      </c>
      <c r="C385" s="12" t="s">
        <v>273</v>
      </c>
      <c r="D385" s="12" t="s">
        <v>464</v>
      </c>
      <c r="E385" s="2">
        <v>600</v>
      </c>
      <c r="F385" s="23">
        <v>11512.8205128205</v>
      </c>
      <c r="G385" s="18">
        <v>13470</v>
      </c>
      <c r="H385">
        <f t="shared" si="5"/>
        <v>22.45</v>
      </c>
    </row>
    <row r="386" customHeight="1" spans="1:8">
      <c r="A386" s="12" t="s">
        <v>555</v>
      </c>
      <c r="B386" s="1" t="s">
        <v>417</v>
      </c>
      <c r="C386" s="1" t="s">
        <v>622</v>
      </c>
      <c r="D386" s="1" t="s">
        <v>570</v>
      </c>
      <c r="E386" s="2">
        <v>1000</v>
      </c>
      <c r="F386" s="23">
        <v>3170.94017094017</v>
      </c>
      <c r="G386" s="18">
        <v>3710</v>
      </c>
      <c r="H386">
        <f t="shared" si="5"/>
        <v>3.71</v>
      </c>
    </row>
    <row r="387" customHeight="1" spans="1:8">
      <c r="A387" s="12" t="s">
        <v>555</v>
      </c>
      <c r="B387" s="12" t="s">
        <v>623</v>
      </c>
      <c r="C387" s="12" t="s">
        <v>624</v>
      </c>
      <c r="D387" s="12" t="s">
        <v>482</v>
      </c>
      <c r="E387" s="2">
        <v>60</v>
      </c>
      <c r="F387" s="23">
        <v>1162.5641025641</v>
      </c>
      <c r="G387" s="18">
        <v>1360.2</v>
      </c>
      <c r="H387">
        <f t="shared" ref="H387:H450" si="6">G387/E387</f>
        <v>22.67</v>
      </c>
    </row>
    <row r="388" customHeight="1" spans="1:8">
      <c r="A388" s="12" t="s">
        <v>555</v>
      </c>
      <c r="B388" s="12" t="s">
        <v>625</v>
      </c>
      <c r="C388" s="12" t="s">
        <v>310</v>
      </c>
      <c r="D388" s="12" t="s">
        <v>626</v>
      </c>
      <c r="E388" s="2">
        <v>100</v>
      </c>
      <c r="F388" s="23">
        <v>1794.87179487179</v>
      </c>
      <c r="G388" s="18">
        <v>2100</v>
      </c>
      <c r="H388">
        <f t="shared" si="6"/>
        <v>21</v>
      </c>
    </row>
    <row r="389" customHeight="1" spans="1:8">
      <c r="A389" s="12" t="s">
        <v>555</v>
      </c>
      <c r="B389" s="12" t="s">
        <v>556</v>
      </c>
      <c r="C389" s="12" t="s">
        <v>557</v>
      </c>
      <c r="D389" s="12" t="s">
        <v>558</v>
      </c>
      <c r="E389" s="2">
        <v>720</v>
      </c>
      <c r="F389" s="23">
        <v>40418.4615384615</v>
      </c>
      <c r="G389" s="18">
        <v>47289.6</v>
      </c>
      <c r="H389">
        <f t="shared" si="6"/>
        <v>65.68</v>
      </c>
    </row>
    <row r="390" customHeight="1" spans="1:8">
      <c r="A390" s="12" t="s">
        <v>627</v>
      </c>
      <c r="B390" s="12" t="s">
        <v>520</v>
      </c>
      <c r="C390" s="12" t="s">
        <v>521</v>
      </c>
      <c r="D390" s="12" t="s">
        <v>522</v>
      </c>
      <c r="E390" s="2">
        <v>100</v>
      </c>
      <c r="F390" s="23">
        <v>1025.64102564103</v>
      </c>
      <c r="G390" s="18">
        <v>1200</v>
      </c>
      <c r="H390">
        <f t="shared" si="6"/>
        <v>12</v>
      </c>
    </row>
    <row r="391" customHeight="1" spans="1:8">
      <c r="A391" s="12" t="s">
        <v>627</v>
      </c>
      <c r="B391" s="12" t="s">
        <v>628</v>
      </c>
      <c r="C391" s="12" t="s">
        <v>629</v>
      </c>
      <c r="D391" s="12" t="s">
        <v>630</v>
      </c>
      <c r="E391" s="2">
        <v>360</v>
      </c>
      <c r="F391" s="23">
        <v>4981.53846153846</v>
      </c>
      <c r="G391" s="18">
        <v>5828.4</v>
      </c>
      <c r="H391">
        <f t="shared" si="6"/>
        <v>16.19</v>
      </c>
    </row>
    <row r="392" customHeight="1" spans="1:8">
      <c r="A392" s="12" t="s">
        <v>627</v>
      </c>
      <c r="B392" s="12" t="s">
        <v>631</v>
      </c>
      <c r="C392" s="12" t="s">
        <v>632</v>
      </c>
      <c r="D392" s="12" t="s">
        <v>633</v>
      </c>
      <c r="E392" s="2">
        <v>100</v>
      </c>
      <c r="F392" s="23">
        <v>2207.69230769231</v>
      </c>
      <c r="G392" s="18">
        <v>2583</v>
      </c>
      <c r="H392">
        <f t="shared" si="6"/>
        <v>25.83</v>
      </c>
    </row>
    <row r="393" customHeight="1" spans="1:8">
      <c r="A393" s="12" t="s">
        <v>634</v>
      </c>
      <c r="B393" s="10" t="s">
        <v>635</v>
      </c>
      <c r="C393" s="1" t="s">
        <v>636</v>
      </c>
      <c r="D393" s="1" t="s">
        <v>637</v>
      </c>
      <c r="E393" s="2">
        <v>800</v>
      </c>
      <c r="F393" s="23">
        <v>21476.9230769231</v>
      </c>
      <c r="G393" s="18">
        <v>25128</v>
      </c>
      <c r="H393">
        <f t="shared" si="6"/>
        <v>31.41</v>
      </c>
    </row>
    <row r="394" customHeight="1" spans="1:8">
      <c r="A394" s="12" t="s">
        <v>638</v>
      </c>
      <c r="B394" s="21" t="s">
        <v>312</v>
      </c>
      <c r="C394" s="21" t="s">
        <v>544</v>
      </c>
      <c r="D394" s="21" t="s">
        <v>314</v>
      </c>
      <c r="E394" s="2">
        <v>3000</v>
      </c>
      <c r="F394" s="23">
        <v>32820.5128205128</v>
      </c>
      <c r="G394" s="18">
        <v>38400</v>
      </c>
      <c r="H394">
        <f t="shared" si="6"/>
        <v>12.8</v>
      </c>
    </row>
    <row r="395" customHeight="1" spans="1:8">
      <c r="A395" s="12" t="s">
        <v>638</v>
      </c>
      <c r="B395" s="12" t="s">
        <v>639</v>
      </c>
      <c r="C395" s="12" t="s">
        <v>640</v>
      </c>
      <c r="D395" s="21" t="s">
        <v>314</v>
      </c>
      <c r="E395" s="2">
        <v>1000</v>
      </c>
      <c r="F395" s="23">
        <v>17606.8376068376</v>
      </c>
      <c r="G395" s="18">
        <v>20600</v>
      </c>
      <c r="H395">
        <f t="shared" si="6"/>
        <v>20.6</v>
      </c>
    </row>
    <row r="396" customHeight="1" spans="1:8">
      <c r="A396" s="1" t="s">
        <v>641</v>
      </c>
      <c r="B396" s="20" t="s">
        <v>429</v>
      </c>
      <c r="C396" s="12" t="s">
        <v>430</v>
      </c>
      <c r="D396" s="12" t="s">
        <v>431</v>
      </c>
      <c r="E396" s="2">
        <v>2400</v>
      </c>
      <c r="F396" s="9">
        <v>36923.0769230769</v>
      </c>
      <c r="G396" s="1">
        <v>43200</v>
      </c>
      <c r="H396">
        <f t="shared" si="6"/>
        <v>18</v>
      </c>
    </row>
    <row r="397" customHeight="1" spans="1:8">
      <c r="A397" s="1" t="s">
        <v>642</v>
      </c>
      <c r="B397" s="12" t="s">
        <v>643</v>
      </c>
      <c r="C397" s="12" t="s">
        <v>644</v>
      </c>
      <c r="D397" s="12" t="s">
        <v>171</v>
      </c>
      <c r="E397" s="2">
        <v>1200</v>
      </c>
      <c r="F397" s="9">
        <v>23282.0512820513</v>
      </c>
      <c r="G397" s="1">
        <v>27240</v>
      </c>
      <c r="H397">
        <f t="shared" si="6"/>
        <v>22.7</v>
      </c>
    </row>
    <row r="398" customHeight="1" spans="1:8">
      <c r="A398" s="1" t="s">
        <v>642</v>
      </c>
      <c r="B398" s="20" t="s">
        <v>645</v>
      </c>
      <c r="C398" s="1" t="s">
        <v>646</v>
      </c>
      <c r="D398" s="1" t="s">
        <v>647</v>
      </c>
      <c r="E398" s="2">
        <v>300</v>
      </c>
      <c r="F398" s="9">
        <v>11538.4615384615</v>
      </c>
      <c r="G398" s="1">
        <v>13500</v>
      </c>
      <c r="H398">
        <f t="shared" si="6"/>
        <v>45</v>
      </c>
    </row>
    <row r="399" customHeight="1" spans="1:8">
      <c r="A399" s="1" t="s">
        <v>642</v>
      </c>
      <c r="B399" s="1" t="s">
        <v>648</v>
      </c>
      <c r="C399" s="1" t="s">
        <v>649</v>
      </c>
      <c r="D399" s="1" t="s">
        <v>650</v>
      </c>
      <c r="E399" s="2">
        <v>-60</v>
      </c>
      <c r="F399" s="9">
        <v>-292.307692307692</v>
      </c>
      <c r="G399" s="1">
        <v>-342</v>
      </c>
      <c r="H399">
        <f t="shared" si="6"/>
        <v>5.7</v>
      </c>
    </row>
    <row r="400" customHeight="1" spans="1:8">
      <c r="A400" s="1" t="s">
        <v>642</v>
      </c>
      <c r="B400" s="1" t="s">
        <v>648</v>
      </c>
      <c r="C400" s="1" t="s">
        <v>649</v>
      </c>
      <c r="D400" s="1" t="s">
        <v>650</v>
      </c>
      <c r="E400" s="2">
        <v>1600</v>
      </c>
      <c r="F400" s="9">
        <v>7794.87</v>
      </c>
      <c r="G400" s="9">
        <v>9119.9979</v>
      </c>
      <c r="H400">
        <f t="shared" si="6"/>
        <v>5.6999986875</v>
      </c>
    </row>
    <row r="401" customHeight="1" spans="1:8">
      <c r="A401" s="1" t="s">
        <v>642</v>
      </c>
      <c r="B401" s="10" t="s">
        <v>635</v>
      </c>
      <c r="C401" s="1" t="s">
        <v>636</v>
      </c>
      <c r="D401" s="1" t="s">
        <v>338</v>
      </c>
      <c r="E401" s="2">
        <v>1230</v>
      </c>
      <c r="F401" s="9">
        <v>42529.91</v>
      </c>
      <c r="G401" s="9">
        <v>49759.9947</v>
      </c>
      <c r="H401">
        <f t="shared" si="6"/>
        <v>40.4552802439024</v>
      </c>
    </row>
    <row r="402" customHeight="1" spans="1:8">
      <c r="A402" s="1" t="s">
        <v>642</v>
      </c>
      <c r="B402" s="1" t="s">
        <v>648</v>
      </c>
      <c r="C402" s="1" t="s">
        <v>649</v>
      </c>
      <c r="D402" s="1" t="s">
        <v>650</v>
      </c>
      <c r="E402" s="2">
        <v>-600</v>
      </c>
      <c r="F402" s="9">
        <v>-2820.51282051282</v>
      </c>
      <c r="G402" s="1">
        <v>-3300</v>
      </c>
      <c r="H402">
        <f t="shared" si="6"/>
        <v>5.5</v>
      </c>
    </row>
    <row r="403" customHeight="1" spans="1:8">
      <c r="A403" s="1" t="s">
        <v>642</v>
      </c>
      <c r="B403" s="20" t="s">
        <v>645</v>
      </c>
      <c r="C403" s="1" t="s">
        <v>646</v>
      </c>
      <c r="D403" s="1" t="s">
        <v>647</v>
      </c>
      <c r="E403" s="2">
        <v>-122</v>
      </c>
      <c r="F403" s="9">
        <v>-625.641025641026</v>
      </c>
      <c r="G403" s="1">
        <v>-732</v>
      </c>
      <c r="H403">
        <f t="shared" si="6"/>
        <v>6</v>
      </c>
    </row>
    <row r="404" customHeight="1" spans="1:8">
      <c r="A404" s="1" t="s">
        <v>642</v>
      </c>
      <c r="B404" s="1" t="s">
        <v>345</v>
      </c>
      <c r="C404" s="1" t="s">
        <v>420</v>
      </c>
      <c r="D404" s="1" t="s">
        <v>347</v>
      </c>
      <c r="E404" s="2">
        <v>-170</v>
      </c>
      <c r="F404" s="9">
        <v>-2092.30769230769</v>
      </c>
      <c r="G404" s="1">
        <v>-2448</v>
      </c>
      <c r="H404">
        <f t="shared" si="6"/>
        <v>14.4</v>
      </c>
    </row>
    <row r="405" customHeight="1" spans="1:8">
      <c r="A405" s="1" t="s">
        <v>642</v>
      </c>
      <c r="B405" s="1" t="s">
        <v>345</v>
      </c>
      <c r="C405" s="1" t="s">
        <v>420</v>
      </c>
      <c r="D405" s="1" t="s">
        <v>347</v>
      </c>
      <c r="E405" s="2">
        <v>600</v>
      </c>
      <c r="F405" s="9">
        <v>21025.641025641</v>
      </c>
      <c r="G405" s="1">
        <v>24600</v>
      </c>
      <c r="H405">
        <f t="shared" si="6"/>
        <v>41</v>
      </c>
    </row>
    <row r="406" customHeight="1" spans="1:8">
      <c r="A406" s="1" t="s">
        <v>642</v>
      </c>
      <c r="B406" s="1" t="s">
        <v>651</v>
      </c>
      <c r="C406" s="1" t="s">
        <v>173</v>
      </c>
      <c r="D406" s="1" t="s">
        <v>652</v>
      </c>
      <c r="E406" s="2">
        <v>-3</v>
      </c>
      <c r="F406" s="9">
        <v>-4.1025641025641</v>
      </c>
      <c r="G406" s="1">
        <v>-4.8</v>
      </c>
      <c r="H406">
        <f t="shared" si="6"/>
        <v>1.6</v>
      </c>
    </row>
    <row r="407" customHeight="1" spans="1:8">
      <c r="A407" s="1" t="s">
        <v>642</v>
      </c>
      <c r="B407" s="1" t="s">
        <v>354</v>
      </c>
      <c r="C407" s="1" t="s">
        <v>355</v>
      </c>
      <c r="D407" s="1" t="s">
        <v>80</v>
      </c>
      <c r="E407" s="2">
        <v>-2372</v>
      </c>
      <c r="F407" s="9">
        <v>-1419.15</v>
      </c>
      <c r="G407" s="9">
        <v>-1660.4055</v>
      </c>
      <c r="H407">
        <f t="shared" si="6"/>
        <v>0.700002318718381</v>
      </c>
    </row>
    <row r="408" customHeight="1" spans="1:8">
      <c r="A408" s="1" t="s">
        <v>642</v>
      </c>
      <c r="B408" s="20" t="s">
        <v>645</v>
      </c>
      <c r="C408" s="1" t="s">
        <v>646</v>
      </c>
      <c r="D408" s="1" t="s">
        <v>647</v>
      </c>
      <c r="E408" s="2">
        <v>-300</v>
      </c>
      <c r="F408" s="9">
        <v>-1538.46</v>
      </c>
      <c r="G408" s="9">
        <v>-1799.9982</v>
      </c>
      <c r="H408">
        <f t="shared" si="6"/>
        <v>5.999994</v>
      </c>
    </row>
    <row r="409" customHeight="1" spans="1:8">
      <c r="A409" s="1" t="s">
        <v>642</v>
      </c>
      <c r="B409" s="1" t="s">
        <v>345</v>
      </c>
      <c r="C409" s="1" t="s">
        <v>420</v>
      </c>
      <c r="D409" s="1" t="s">
        <v>347</v>
      </c>
      <c r="E409" s="2">
        <v>-600</v>
      </c>
      <c r="F409" s="9">
        <v>-7384.62</v>
      </c>
      <c r="G409" s="9">
        <v>-8640.0054</v>
      </c>
      <c r="H409">
        <f t="shared" si="6"/>
        <v>14.400009</v>
      </c>
    </row>
    <row r="410" customHeight="1" spans="1:8">
      <c r="A410" s="1" t="s">
        <v>642</v>
      </c>
      <c r="B410" s="1" t="s">
        <v>653</v>
      </c>
      <c r="C410" s="1" t="s">
        <v>654</v>
      </c>
      <c r="D410" s="1" t="s">
        <v>408</v>
      </c>
      <c r="E410" s="2">
        <v>-242</v>
      </c>
      <c r="F410" s="9">
        <v>-517.094017094017</v>
      </c>
      <c r="G410" s="9">
        <v>-605</v>
      </c>
      <c r="H410">
        <f t="shared" si="6"/>
        <v>2.5</v>
      </c>
    </row>
    <row r="411" customHeight="1" spans="1:8">
      <c r="A411" s="1" t="s">
        <v>642</v>
      </c>
      <c r="B411" s="12" t="s">
        <v>643</v>
      </c>
      <c r="C411" s="12" t="s">
        <v>644</v>
      </c>
      <c r="D411" s="12" t="s">
        <v>171</v>
      </c>
      <c r="E411" s="2">
        <v>-800</v>
      </c>
      <c r="F411" s="9">
        <v>-2256.41025641026</v>
      </c>
      <c r="G411" s="9">
        <v>-2640</v>
      </c>
      <c r="H411">
        <f t="shared" si="6"/>
        <v>3.3</v>
      </c>
    </row>
    <row r="412" customHeight="1" spans="1:8">
      <c r="A412" s="1" t="s">
        <v>642</v>
      </c>
      <c r="B412" s="1" t="s">
        <v>653</v>
      </c>
      <c r="C412" s="1" t="s">
        <v>654</v>
      </c>
      <c r="D412" s="1" t="s">
        <v>408</v>
      </c>
      <c r="E412" s="2">
        <v>600</v>
      </c>
      <c r="F412" s="9">
        <v>13641.03</v>
      </c>
      <c r="G412" s="9">
        <v>15960.0051</v>
      </c>
      <c r="H412">
        <f t="shared" si="6"/>
        <v>26.6000085</v>
      </c>
    </row>
    <row r="413" customHeight="1" spans="1:8">
      <c r="A413" s="1" t="s">
        <v>642</v>
      </c>
      <c r="B413" s="12" t="s">
        <v>643</v>
      </c>
      <c r="C413" s="12" t="s">
        <v>644</v>
      </c>
      <c r="D413" s="12" t="s">
        <v>171</v>
      </c>
      <c r="E413" s="2">
        <v>800</v>
      </c>
      <c r="F413" s="9">
        <v>17777.78</v>
      </c>
      <c r="G413" s="9">
        <v>20800.0026</v>
      </c>
      <c r="H413">
        <f t="shared" si="6"/>
        <v>26.00000325</v>
      </c>
    </row>
    <row r="414" customHeight="1" spans="1:8">
      <c r="A414" s="1" t="s">
        <v>642</v>
      </c>
      <c r="B414" s="12" t="s">
        <v>643</v>
      </c>
      <c r="C414" s="12" t="s">
        <v>644</v>
      </c>
      <c r="D414" s="12" t="s">
        <v>171</v>
      </c>
      <c r="E414" s="2">
        <v>-307</v>
      </c>
      <c r="F414" s="9">
        <v>-865.897435897436</v>
      </c>
      <c r="G414" s="9">
        <v>-1013.1</v>
      </c>
      <c r="H414">
        <f t="shared" si="6"/>
        <v>3.3</v>
      </c>
    </row>
    <row r="415" customHeight="1" spans="1:8">
      <c r="A415" s="1" t="s">
        <v>642</v>
      </c>
      <c r="B415" s="12" t="s">
        <v>643</v>
      </c>
      <c r="C415" s="12" t="s">
        <v>644</v>
      </c>
      <c r="D415" s="12" t="s">
        <v>171</v>
      </c>
      <c r="E415" s="2">
        <v>400</v>
      </c>
      <c r="F415" s="9">
        <v>8888.88888888889</v>
      </c>
      <c r="G415" s="9">
        <v>10400</v>
      </c>
      <c r="H415">
        <f t="shared" si="6"/>
        <v>26</v>
      </c>
    </row>
    <row r="416" customHeight="1" spans="1:8">
      <c r="A416" s="1" t="s">
        <v>227</v>
      </c>
      <c r="B416" s="1" t="s">
        <v>655</v>
      </c>
      <c r="C416" s="8" t="s">
        <v>656</v>
      </c>
      <c r="D416" s="1" t="s">
        <v>657</v>
      </c>
      <c r="E416" s="2">
        <v>20</v>
      </c>
      <c r="F416" s="9">
        <v>9914.52991452992</v>
      </c>
      <c r="G416" s="9">
        <v>11600</v>
      </c>
      <c r="H416">
        <f t="shared" si="6"/>
        <v>580</v>
      </c>
    </row>
    <row r="417" customHeight="1" spans="1:8">
      <c r="A417" s="1" t="s">
        <v>227</v>
      </c>
      <c r="B417" s="1" t="s">
        <v>655</v>
      </c>
      <c r="C417" s="8" t="s">
        <v>656</v>
      </c>
      <c r="D417" s="1" t="s">
        <v>657</v>
      </c>
      <c r="E417" s="2">
        <v>20</v>
      </c>
      <c r="F417" s="9">
        <v>9914.52991452992</v>
      </c>
      <c r="G417" s="9">
        <v>11600</v>
      </c>
      <c r="H417">
        <f t="shared" si="6"/>
        <v>580</v>
      </c>
    </row>
    <row r="418" customHeight="1" spans="1:8">
      <c r="A418" s="1" t="s">
        <v>658</v>
      </c>
      <c r="B418" s="1" t="s">
        <v>348</v>
      </c>
      <c r="C418" s="1" t="s">
        <v>349</v>
      </c>
      <c r="D418" s="1" t="s">
        <v>350</v>
      </c>
      <c r="E418" s="2">
        <v>600</v>
      </c>
      <c r="F418" s="9">
        <v>21451.2820512821</v>
      </c>
      <c r="G418" s="9">
        <v>25098</v>
      </c>
      <c r="H418">
        <f t="shared" si="6"/>
        <v>41.83</v>
      </c>
    </row>
    <row r="419" customHeight="1" spans="1:8">
      <c r="A419" s="1" t="s">
        <v>658</v>
      </c>
      <c r="B419" s="1" t="s">
        <v>468</v>
      </c>
      <c r="C419" s="1" t="s">
        <v>659</v>
      </c>
      <c r="D419" s="1" t="s">
        <v>470</v>
      </c>
      <c r="E419" s="2">
        <v>1000</v>
      </c>
      <c r="F419" s="9">
        <v>26068.3760683761</v>
      </c>
      <c r="G419" s="9">
        <v>30500</v>
      </c>
      <c r="H419">
        <f t="shared" si="6"/>
        <v>30.5</v>
      </c>
    </row>
    <row r="420" customHeight="1" spans="1:8">
      <c r="A420" s="1" t="s">
        <v>658</v>
      </c>
      <c r="B420" s="1" t="s">
        <v>348</v>
      </c>
      <c r="C420" s="1" t="s">
        <v>349</v>
      </c>
      <c r="D420" s="1" t="s">
        <v>350</v>
      </c>
      <c r="E420" s="2">
        <v>600</v>
      </c>
      <c r="F420" s="9">
        <v>21451.2820512821</v>
      </c>
      <c r="G420" s="9">
        <v>25098</v>
      </c>
      <c r="H420">
        <f t="shared" si="6"/>
        <v>41.83</v>
      </c>
    </row>
    <row r="421" customHeight="1" spans="1:8">
      <c r="A421" s="1" t="s">
        <v>658</v>
      </c>
      <c r="B421" s="1" t="s">
        <v>468</v>
      </c>
      <c r="C421" s="1" t="s">
        <v>659</v>
      </c>
      <c r="D421" s="1" t="s">
        <v>470</v>
      </c>
      <c r="E421" s="2">
        <v>1000</v>
      </c>
      <c r="F421" s="9">
        <v>26068.3760683761</v>
      </c>
      <c r="G421" s="9">
        <v>30500</v>
      </c>
      <c r="H421">
        <f t="shared" si="6"/>
        <v>30.5</v>
      </c>
    </row>
    <row r="422" customHeight="1" spans="1:8">
      <c r="A422" s="1" t="s">
        <v>658</v>
      </c>
      <c r="B422" s="1" t="s">
        <v>660</v>
      </c>
      <c r="C422" s="1" t="s">
        <v>661</v>
      </c>
      <c r="D422" s="1" t="s">
        <v>662</v>
      </c>
      <c r="E422" s="2">
        <v>1000</v>
      </c>
      <c r="F422" s="9">
        <v>26068.3760683761</v>
      </c>
      <c r="G422" s="9">
        <v>30500</v>
      </c>
      <c r="H422">
        <f t="shared" si="6"/>
        <v>30.5</v>
      </c>
    </row>
    <row r="423" customHeight="1" spans="1:8">
      <c r="A423" s="1" t="s">
        <v>663</v>
      </c>
      <c r="B423" s="1" t="s">
        <v>664</v>
      </c>
      <c r="C423" s="1" t="s">
        <v>665</v>
      </c>
      <c r="D423" s="1" t="s">
        <v>666</v>
      </c>
      <c r="E423" s="2">
        <v>400</v>
      </c>
      <c r="F423" s="9">
        <v>6974.35897435897</v>
      </c>
      <c r="G423" s="9">
        <v>8160</v>
      </c>
      <c r="H423">
        <f t="shared" si="6"/>
        <v>20.4</v>
      </c>
    </row>
    <row r="424" customHeight="1" spans="1:8">
      <c r="A424" s="1" t="s">
        <v>667</v>
      </c>
      <c r="B424" s="1" t="s">
        <v>664</v>
      </c>
      <c r="C424" s="1" t="s">
        <v>665</v>
      </c>
      <c r="D424" s="1" t="s">
        <v>666</v>
      </c>
      <c r="E424" s="2">
        <v>600</v>
      </c>
      <c r="F424" s="9">
        <v>12923.0769230769</v>
      </c>
      <c r="G424" s="9">
        <v>15120</v>
      </c>
      <c r="H424">
        <f t="shared" si="6"/>
        <v>25.2</v>
      </c>
    </row>
    <row r="425" customHeight="1" spans="1:8">
      <c r="A425" s="1" t="s">
        <v>667</v>
      </c>
      <c r="B425" s="1" t="s">
        <v>664</v>
      </c>
      <c r="C425" s="1" t="s">
        <v>665</v>
      </c>
      <c r="D425" s="1" t="s">
        <v>666</v>
      </c>
      <c r="E425" s="2">
        <v>2400</v>
      </c>
      <c r="F425" s="9">
        <v>51692.3076923077</v>
      </c>
      <c r="G425" s="9">
        <v>60480</v>
      </c>
      <c r="H425">
        <f t="shared" si="6"/>
        <v>25.2</v>
      </c>
    </row>
    <row r="426" customHeight="1" spans="1:8">
      <c r="A426" s="1" t="s">
        <v>667</v>
      </c>
      <c r="B426" s="1" t="s">
        <v>553</v>
      </c>
      <c r="C426" s="1" t="s">
        <v>554</v>
      </c>
      <c r="D426" s="1" t="s">
        <v>460</v>
      </c>
      <c r="E426" s="2">
        <v>450</v>
      </c>
      <c r="F426" s="9">
        <v>5384.61538461538</v>
      </c>
      <c r="G426" s="9">
        <v>6300</v>
      </c>
      <c r="H426">
        <f t="shared" si="6"/>
        <v>14</v>
      </c>
    </row>
    <row r="427" customHeight="1" spans="1:8">
      <c r="A427" s="1" t="s">
        <v>668</v>
      </c>
      <c r="B427" s="1" t="s">
        <v>669</v>
      </c>
      <c r="C427" s="1" t="s">
        <v>670</v>
      </c>
      <c r="D427" s="1" t="s">
        <v>671</v>
      </c>
      <c r="E427" s="2">
        <v>240</v>
      </c>
      <c r="F427" s="9">
        <v>7306.66666666667</v>
      </c>
      <c r="G427" s="9">
        <v>8548.8</v>
      </c>
      <c r="H427">
        <f t="shared" si="6"/>
        <v>35.62</v>
      </c>
    </row>
    <row r="428" customHeight="1" spans="1:8">
      <c r="A428" s="1" t="s">
        <v>668</v>
      </c>
      <c r="B428" s="1" t="s">
        <v>669</v>
      </c>
      <c r="C428" s="1" t="s">
        <v>670</v>
      </c>
      <c r="D428" s="1" t="s">
        <v>671</v>
      </c>
      <c r="E428" s="2">
        <v>480</v>
      </c>
      <c r="F428" s="9">
        <v>14613.3333333333</v>
      </c>
      <c r="G428" s="9">
        <v>17097.6</v>
      </c>
      <c r="H428">
        <f t="shared" si="6"/>
        <v>35.62</v>
      </c>
    </row>
    <row r="429" customHeight="1" spans="1:8">
      <c r="A429" s="8" t="s">
        <v>672</v>
      </c>
      <c r="B429" s="10" t="s">
        <v>673</v>
      </c>
      <c r="C429" s="1" t="s">
        <v>298</v>
      </c>
      <c r="D429" s="1" t="s">
        <v>674</v>
      </c>
      <c r="E429" s="2">
        <v>360</v>
      </c>
      <c r="F429" s="9">
        <v>4984.61538461538</v>
      </c>
      <c r="G429" s="9">
        <v>5832</v>
      </c>
      <c r="H429">
        <f t="shared" si="6"/>
        <v>16.2</v>
      </c>
    </row>
    <row r="430" customHeight="1" spans="1:8">
      <c r="A430" s="1" t="s">
        <v>675</v>
      </c>
      <c r="B430" s="10" t="s">
        <v>673</v>
      </c>
      <c r="C430" s="1" t="s">
        <v>298</v>
      </c>
      <c r="D430" s="1" t="s">
        <v>674</v>
      </c>
      <c r="E430" s="2">
        <v>1200</v>
      </c>
      <c r="F430" s="9">
        <v>21538.4615384615</v>
      </c>
      <c r="G430" s="9">
        <v>25200</v>
      </c>
      <c r="H430">
        <f t="shared" si="6"/>
        <v>21</v>
      </c>
    </row>
    <row r="431" customHeight="1" spans="1:8">
      <c r="A431" s="1" t="s">
        <v>675</v>
      </c>
      <c r="B431" s="10" t="s">
        <v>676</v>
      </c>
      <c r="C431" s="1" t="s">
        <v>677</v>
      </c>
      <c r="D431" s="1" t="s">
        <v>678</v>
      </c>
      <c r="E431" s="2">
        <v>200</v>
      </c>
      <c r="F431" s="9">
        <v>3025.64102564103</v>
      </c>
      <c r="G431" s="9">
        <v>3540</v>
      </c>
      <c r="H431">
        <f t="shared" si="6"/>
        <v>17.7</v>
      </c>
    </row>
    <row r="432" customHeight="1" spans="1:8">
      <c r="A432" s="1" t="s">
        <v>675</v>
      </c>
      <c r="B432" s="10" t="s">
        <v>679</v>
      </c>
      <c r="C432" s="1" t="s">
        <v>680</v>
      </c>
      <c r="D432" s="1" t="s">
        <v>681</v>
      </c>
      <c r="E432" s="2">
        <v>240</v>
      </c>
      <c r="F432" s="9">
        <v>2564.10256410256</v>
      </c>
      <c r="G432" s="9">
        <v>3000</v>
      </c>
      <c r="H432">
        <f t="shared" si="6"/>
        <v>12.5</v>
      </c>
    </row>
    <row r="433" customHeight="1" spans="1:8">
      <c r="A433" s="1" t="s">
        <v>675</v>
      </c>
      <c r="B433" s="1" t="s">
        <v>682</v>
      </c>
      <c r="C433" s="1" t="s">
        <v>683</v>
      </c>
      <c r="D433" s="1" t="s">
        <v>684</v>
      </c>
      <c r="E433" s="2">
        <v>600</v>
      </c>
      <c r="F433" s="9">
        <v>9333.33333333333</v>
      </c>
      <c r="G433" s="9">
        <v>10920</v>
      </c>
      <c r="H433">
        <f t="shared" si="6"/>
        <v>18.2</v>
      </c>
    </row>
    <row r="434" customHeight="1" spans="1:8">
      <c r="A434" s="1" t="s">
        <v>675</v>
      </c>
      <c r="B434" s="1" t="s">
        <v>685</v>
      </c>
      <c r="C434" s="1" t="s">
        <v>686</v>
      </c>
      <c r="D434" s="1" t="s">
        <v>684</v>
      </c>
      <c r="E434" s="2">
        <v>200</v>
      </c>
      <c r="F434" s="9">
        <v>2000</v>
      </c>
      <c r="G434" s="9">
        <v>2340</v>
      </c>
      <c r="H434">
        <f t="shared" si="6"/>
        <v>11.7</v>
      </c>
    </row>
    <row r="435" customHeight="1" spans="1:8">
      <c r="A435" s="1" t="s">
        <v>675</v>
      </c>
      <c r="B435" s="10" t="s">
        <v>687</v>
      </c>
      <c r="C435" s="1" t="s">
        <v>688</v>
      </c>
      <c r="D435" s="1" t="s">
        <v>684</v>
      </c>
      <c r="E435" s="2">
        <v>96</v>
      </c>
      <c r="F435" s="9">
        <v>4676.92307692308</v>
      </c>
      <c r="G435" s="9">
        <v>5472</v>
      </c>
      <c r="H435">
        <f t="shared" si="6"/>
        <v>57</v>
      </c>
    </row>
    <row r="436" customHeight="1" spans="1:8">
      <c r="A436" s="1" t="s">
        <v>675</v>
      </c>
      <c r="B436" s="1" t="s">
        <v>689</v>
      </c>
      <c r="C436" s="1" t="s">
        <v>690</v>
      </c>
      <c r="D436" s="1" t="s">
        <v>684</v>
      </c>
      <c r="E436" s="2">
        <v>50</v>
      </c>
      <c r="F436" s="9">
        <v>726.495726495727</v>
      </c>
      <c r="G436" s="9">
        <v>850</v>
      </c>
      <c r="H436">
        <f t="shared" si="6"/>
        <v>17</v>
      </c>
    </row>
    <row r="437" customHeight="1" spans="1:8">
      <c r="A437" s="1" t="s">
        <v>675</v>
      </c>
      <c r="B437" s="20" t="s">
        <v>676</v>
      </c>
      <c r="C437" s="1" t="s">
        <v>677</v>
      </c>
      <c r="D437" s="1" t="s">
        <v>678</v>
      </c>
      <c r="E437" s="2">
        <v>200</v>
      </c>
      <c r="F437" s="9">
        <v>3025.64102564103</v>
      </c>
      <c r="G437" s="9">
        <v>3540</v>
      </c>
      <c r="H437">
        <f t="shared" si="6"/>
        <v>17.7</v>
      </c>
    </row>
    <row r="438" customHeight="1" spans="1:8">
      <c r="A438" s="1" t="s">
        <v>691</v>
      </c>
      <c r="B438" s="10" t="s">
        <v>692</v>
      </c>
      <c r="C438" s="1" t="s">
        <v>693</v>
      </c>
      <c r="D438" s="1" t="s">
        <v>678</v>
      </c>
      <c r="E438" s="2">
        <v>200</v>
      </c>
      <c r="F438" s="9">
        <v>1623.93162393162</v>
      </c>
      <c r="G438" s="9">
        <v>1900</v>
      </c>
      <c r="H438">
        <f t="shared" si="6"/>
        <v>9.5</v>
      </c>
    </row>
    <row r="439" customHeight="1" spans="1:8">
      <c r="A439" s="1" t="s">
        <v>694</v>
      </c>
      <c r="B439" s="1" t="s">
        <v>695</v>
      </c>
      <c r="C439" s="1" t="s">
        <v>649</v>
      </c>
      <c r="D439" s="1" t="s">
        <v>696</v>
      </c>
      <c r="E439" s="2">
        <v>200</v>
      </c>
      <c r="F439" s="9">
        <v>2393.16239316239</v>
      </c>
      <c r="G439" s="9">
        <v>2800</v>
      </c>
      <c r="H439">
        <f t="shared" si="6"/>
        <v>14</v>
      </c>
    </row>
    <row r="440" customHeight="1" spans="1:8">
      <c r="A440" s="1" t="s">
        <v>697</v>
      </c>
      <c r="B440" s="1" t="s">
        <v>698</v>
      </c>
      <c r="C440" s="8" t="s">
        <v>699</v>
      </c>
      <c r="D440" s="1" t="s">
        <v>700</v>
      </c>
      <c r="E440" s="2">
        <v>240</v>
      </c>
      <c r="F440" s="9">
        <v>9718.97435897436</v>
      </c>
      <c r="G440" s="9">
        <v>11371.2</v>
      </c>
      <c r="H440">
        <f t="shared" si="6"/>
        <v>47.38</v>
      </c>
    </row>
    <row r="441" customHeight="1" spans="1:8">
      <c r="A441" s="1" t="s">
        <v>701</v>
      </c>
      <c r="B441" s="12" t="s">
        <v>702</v>
      </c>
      <c r="C441" s="12" t="s">
        <v>703</v>
      </c>
      <c r="D441" s="12" t="s">
        <v>704</v>
      </c>
      <c r="E441" s="2">
        <v>-300</v>
      </c>
      <c r="F441" s="9">
        <v>-2307.69230769231</v>
      </c>
      <c r="G441" s="9">
        <v>-2700</v>
      </c>
      <c r="H441">
        <f t="shared" si="6"/>
        <v>9</v>
      </c>
    </row>
    <row r="442" customHeight="1" spans="1:8">
      <c r="A442" s="8" t="s">
        <v>705</v>
      </c>
      <c r="B442" s="12" t="s">
        <v>702</v>
      </c>
      <c r="C442" s="12" t="s">
        <v>703</v>
      </c>
      <c r="D442" s="12" t="s">
        <v>704</v>
      </c>
      <c r="E442" s="2">
        <v>200</v>
      </c>
      <c r="F442" s="9">
        <v>2393.16239316239</v>
      </c>
      <c r="G442" s="9">
        <v>2800</v>
      </c>
      <c r="H442">
        <f t="shared" si="6"/>
        <v>14</v>
      </c>
    </row>
    <row r="443" customHeight="1" spans="1:8">
      <c r="A443" s="1" t="s">
        <v>706</v>
      </c>
      <c r="B443" s="10" t="s">
        <v>673</v>
      </c>
      <c r="C443" s="1" t="s">
        <v>707</v>
      </c>
      <c r="D443" s="1" t="s">
        <v>674</v>
      </c>
      <c r="E443" s="2">
        <v>1800</v>
      </c>
      <c r="F443" s="9">
        <v>63692.3076923077</v>
      </c>
      <c r="G443" s="9">
        <v>74520</v>
      </c>
      <c r="H443">
        <f t="shared" si="6"/>
        <v>41.4</v>
      </c>
    </row>
    <row r="444" customHeight="1" spans="1:8">
      <c r="A444" s="8" t="s">
        <v>708</v>
      </c>
      <c r="B444" s="1" t="s">
        <v>685</v>
      </c>
      <c r="C444" s="1" t="s">
        <v>686</v>
      </c>
      <c r="D444" s="1" t="s">
        <v>684</v>
      </c>
      <c r="E444" s="2">
        <v>18</v>
      </c>
      <c r="F444" s="9">
        <v>130.769230769231</v>
      </c>
      <c r="G444" s="9">
        <v>153</v>
      </c>
      <c r="H444">
        <f t="shared" si="6"/>
        <v>8.5</v>
      </c>
    </row>
    <row r="445" customHeight="1" spans="1:8">
      <c r="A445" s="8" t="s">
        <v>708</v>
      </c>
      <c r="B445" s="1" t="s">
        <v>709</v>
      </c>
      <c r="C445" s="1" t="s">
        <v>710</v>
      </c>
      <c r="D445" s="1" t="s">
        <v>684</v>
      </c>
      <c r="E445" s="2">
        <v>16</v>
      </c>
      <c r="F445" s="9">
        <v>191.452991452991</v>
      </c>
      <c r="G445" s="9">
        <v>224</v>
      </c>
      <c r="H445">
        <f t="shared" si="6"/>
        <v>14</v>
      </c>
    </row>
    <row r="446" customHeight="1" spans="1:8">
      <c r="A446" s="8" t="s">
        <v>708</v>
      </c>
      <c r="B446" s="10" t="s">
        <v>676</v>
      </c>
      <c r="C446" s="1" t="s">
        <v>711</v>
      </c>
      <c r="D446" s="1" t="s">
        <v>678</v>
      </c>
      <c r="E446" s="2">
        <v>4</v>
      </c>
      <c r="F446" s="9">
        <v>50.4273504273504</v>
      </c>
      <c r="G446" s="9">
        <v>59</v>
      </c>
      <c r="H446">
        <f t="shared" si="6"/>
        <v>14.75</v>
      </c>
    </row>
    <row r="447" customHeight="1" spans="1:8">
      <c r="A447" s="8" t="s">
        <v>708</v>
      </c>
      <c r="B447" s="1" t="s">
        <v>712</v>
      </c>
      <c r="C447" s="1" t="s">
        <v>298</v>
      </c>
      <c r="D447" s="1" t="s">
        <v>713</v>
      </c>
      <c r="E447" s="2">
        <v>6</v>
      </c>
      <c r="F447" s="9">
        <v>89.7435897435898</v>
      </c>
      <c r="G447" s="9">
        <v>105</v>
      </c>
      <c r="H447">
        <f t="shared" si="6"/>
        <v>17.5</v>
      </c>
    </row>
    <row r="448" customHeight="1" spans="1:8">
      <c r="A448" s="8" t="s">
        <v>708</v>
      </c>
      <c r="B448" s="1" t="s">
        <v>714</v>
      </c>
      <c r="C448" s="1" t="s">
        <v>715</v>
      </c>
      <c r="D448" s="1" t="s">
        <v>684</v>
      </c>
      <c r="E448" s="2">
        <v>40</v>
      </c>
      <c r="F448" s="9">
        <v>324.786324786325</v>
      </c>
      <c r="G448" s="9">
        <v>380</v>
      </c>
      <c r="H448">
        <f t="shared" si="6"/>
        <v>9.5</v>
      </c>
    </row>
    <row r="449" customHeight="1" spans="1:8">
      <c r="A449" s="8" t="s">
        <v>716</v>
      </c>
      <c r="B449" s="1" t="s">
        <v>717</v>
      </c>
      <c r="C449" s="1" t="s">
        <v>718</v>
      </c>
      <c r="D449" s="1" t="s">
        <v>674</v>
      </c>
      <c r="E449" s="2">
        <v>300</v>
      </c>
      <c r="F449" s="9">
        <v>1666.66666666667</v>
      </c>
      <c r="G449" s="9">
        <v>1950</v>
      </c>
      <c r="H449">
        <f t="shared" si="6"/>
        <v>6.5</v>
      </c>
    </row>
    <row r="450" customHeight="1" spans="1:8">
      <c r="A450" s="8" t="s">
        <v>719</v>
      </c>
      <c r="B450" s="1" t="s">
        <v>720</v>
      </c>
      <c r="C450" s="1" t="s">
        <v>721</v>
      </c>
      <c r="D450" s="1" t="s">
        <v>722</v>
      </c>
      <c r="E450" s="2">
        <v>1000</v>
      </c>
      <c r="F450" s="9">
        <v>5128.20512820513</v>
      </c>
      <c r="G450" s="9">
        <v>6000</v>
      </c>
      <c r="H450">
        <f t="shared" si="6"/>
        <v>6</v>
      </c>
    </row>
    <row r="451" customHeight="1" spans="1:8">
      <c r="A451" s="8" t="s">
        <v>723</v>
      </c>
      <c r="B451" s="1" t="s">
        <v>712</v>
      </c>
      <c r="C451" s="1" t="s">
        <v>298</v>
      </c>
      <c r="D451" s="1" t="s">
        <v>713</v>
      </c>
      <c r="E451" s="2">
        <v>60</v>
      </c>
      <c r="F451" s="9">
        <v>1282.05</v>
      </c>
      <c r="G451" s="9">
        <v>1499.9985</v>
      </c>
      <c r="H451">
        <f>G451/E451</f>
        <v>24.999975</v>
      </c>
    </row>
    <row r="452" customHeight="1" spans="1:8">
      <c r="A452" s="8" t="s">
        <v>723</v>
      </c>
      <c r="B452" s="1" t="s">
        <v>682</v>
      </c>
      <c r="C452" s="1" t="s">
        <v>683</v>
      </c>
      <c r="D452" s="1" t="s">
        <v>684</v>
      </c>
      <c r="E452" s="2">
        <v>30</v>
      </c>
      <c r="F452" s="9">
        <v>533.33</v>
      </c>
      <c r="G452" s="9">
        <v>623.9961</v>
      </c>
      <c r="H452">
        <f>G452/E452</f>
        <v>20.79987</v>
      </c>
    </row>
    <row r="453" customHeight="1" spans="1:8">
      <c r="A453" s="8" t="s">
        <v>723</v>
      </c>
      <c r="B453" s="10" t="s">
        <v>676</v>
      </c>
      <c r="C453" s="1" t="s">
        <v>711</v>
      </c>
      <c r="D453" s="1" t="s">
        <v>678</v>
      </c>
      <c r="E453" s="2">
        <v>20</v>
      </c>
      <c r="F453" s="9">
        <v>263.25</v>
      </c>
      <c r="G453" s="9">
        <v>308.0025</v>
      </c>
      <c r="H453">
        <f>G453/E453</f>
        <v>15.400125</v>
      </c>
    </row>
    <row r="454" customHeight="1" spans="1:8">
      <c r="A454" s="8" t="s">
        <v>723</v>
      </c>
      <c r="B454" s="20" t="s">
        <v>676</v>
      </c>
      <c r="C454" s="1" t="s">
        <v>677</v>
      </c>
      <c r="D454" s="1" t="s">
        <v>678</v>
      </c>
      <c r="E454" s="2">
        <v>10</v>
      </c>
      <c r="F454" s="9">
        <v>131.62</v>
      </c>
      <c r="G454" s="9">
        <v>153.9954</v>
      </c>
      <c r="H454">
        <f>G454/E454</f>
        <v>15.39954</v>
      </c>
    </row>
    <row r="455" customHeight="1" spans="1:8">
      <c r="A455" s="8" t="s">
        <v>723</v>
      </c>
      <c r="B455" s="10" t="s">
        <v>679</v>
      </c>
      <c r="C455" s="1" t="s">
        <v>680</v>
      </c>
      <c r="D455" s="1" t="s">
        <v>681</v>
      </c>
      <c r="E455" s="2">
        <v>30</v>
      </c>
      <c r="F455" s="9">
        <v>333.33</v>
      </c>
      <c r="G455" s="9">
        <v>389.9961</v>
      </c>
      <c r="H455">
        <f>G455/E455</f>
        <v>12.99987</v>
      </c>
    </row>
    <row r="456" customHeight="1" spans="1:8">
      <c r="A456" s="8" t="s">
        <v>723</v>
      </c>
      <c r="B456" s="1" t="s">
        <v>724</v>
      </c>
      <c r="C456" s="1" t="s">
        <v>725</v>
      </c>
      <c r="D456" s="1" t="s">
        <v>684</v>
      </c>
      <c r="E456" s="2">
        <v>20</v>
      </c>
      <c r="F456" s="9">
        <v>382.91</v>
      </c>
      <c r="G456" s="9">
        <v>448.0047</v>
      </c>
      <c r="H456">
        <f>G456/E456</f>
        <v>22.400235</v>
      </c>
    </row>
    <row r="457" customHeight="1" spans="1:8">
      <c r="A457" s="8" t="s">
        <v>723</v>
      </c>
      <c r="B457" s="1" t="s">
        <v>714</v>
      </c>
      <c r="C457" s="1" t="s">
        <v>715</v>
      </c>
      <c r="D457" s="1" t="s">
        <v>684</v>
      </c>
      <c r="E457" s="2">
        <v>100</v>
      </c>
      <c r="F457" s="9">
        <v>1111.11</v>
      </c>
      <c r="G457" s="9">
        <v>1299.9987</v>
      </c>
      <c r="H457">
        <f>G457/E457</f>
        <v>12.999987</v>
      </c>
    </row>
    <row r="458" customHeight="1" spans="1:8">
      <c r="A458" s="8" t="s">
        <v>723</v>
      </c>
      <c r="B458" s="1" t="s">
        <v>726</v>
      </c>
      <c r="C458" s="1" t="s">
        <v>469</v>
      </c>
      <c r="D458" s="1" t="s">
        <v>727</v>
      </c>
      <c r="E458" s="2">
        <v>20</v>
      </c>
      <c r="F458" s="9">
        <v>222.22</v>
      </c>
      <c r="G458" s="9">
        <v>259.9974</v>
      </c>
      <c r="H458">
        <f>G458/E458</f>
        <v>12.99987</v>
      </c>
    </row>
    <row r="459" customHeight="1" spans="1:8">
      <c r="A459" s="8" t="s">
        <v>723</v>
      </c>
      <c r="B459" s="1" t="s">
        <v>728</v>
      </c>
      <c r="C459" s="1" t="s">
        <v>729</v>
      </c>
      <c r="D459" s="1" t="s">
        <v>684</v>
      </c>
      <c r="E459" s="2">
        <v>400</v>
      </c>
      <c r="F459" s="9">
        <v>8813.68</v>
      </c>
      <c r="G459" s="9">
        <v>10312.0056</v>
      </c>
      <c r="H459">
        <f>G459/E459</f>
        <v>25.780014</v>
      </c>
    </row>
    <row r="460" customHeight="1" spans="1:8">
      <c r="A460" s="8" t="s">
        <v>723</v>
      </c>
      <c r="B460" s="1" t="s">
        <v>730</v>
      </c>
      <c r="C460" s="1" t="s">
        <v>731</v>
      </c>
      <c r="D460" s="1" t="s">
        <v>732</v>
      </c>
      <c r="E460" s="2">
        <v>960</v>
      </c>
      <c r="F460" s="9">
        <v>26978.46</v>
      </c>
      <c r="G460" s="9">
        <v>31564.7982</v>
      </c>
      <c r="H460">
        <f>G460/E460</f>
        <v>32.879998125</v>
      </c>
    </row>
    <row r="461" customHeight="1" spans="1:8">
      <c r="A461" s="8" t="s">
        <v>733</v>
      </c>
      <c r="B461" s="10" t="s">
        <v>687</v>
      </c>
      <c r="C461" s="1" t="s">
        <v>688</v>
      </c>
      <c r="D461" s="1" t="s">
        <v>684</v>
      </c>
      <c r="E461" s="2">
        <v>48</v>
      </c>
      <c r="F461" s="9">
        <v>2346.67</v>
      </c>
      <c r="G461" s="9">
        <v>2745.6039</v>
      </c>
      <c r="H461">
        <f>G461/E461</f>
        <v>57.20008125</v>
      </c>
    </row>
    <row r="462" customHeight="1" spans="1:8">
      <c r="A462" s="8" t="s">
        <v>733</v>
      </c>
      <c r="B462" s="1" t="s">
        <v>734</v>
      </c>
      <c r="C462" s="1" t="s">
        <v>735</v>
      </c>
      <c r="D462" s="1" t="s">
        <v>736</v>
      </c>
      <c r="E462" s="2">
        <v>30</v>
      </c>
      <c r="F462" s="9">
        <v>766.67</v>
      </c>
      <c r="G462" s="9">
        <v>897.0039</v>
      </c>
      <c r="H462">
        <f>G462/E462</f>
        <v>29.90013</v>
      </c>
    </row>
    <row r="463" customHeight="1" spans="1:8">
      <c r="A463" s="8" t="s">
        <v>733</v>
      </c>
      <c r="B463" s="1" t="s">
        <v>737</v>
      </c>
      <c r="C463" s="1" t="s">
        <v>715</v>
      </c>
      <c r="D463" s="1" t="s">
        <v>738</v>
      </c>
      <c r="E463" s="2">
        <v>30</v>
      </c>
      <c r="F463" s="9">
        <v>366.67</v>
      </c>
      <c r="G463" s="9">
        <v>429.0039</v>
      </c>
      <c r="H463">
        <f>G463/E463</f>
        <v>14.30013</v>
      </c>
    </row>
    <row r="464" customHeight="1" spans="1:8">
      <c r="A464" s="8" t="s">
        <v>733</v>
      </c>
      <c r="B464" s="10" t="s">
        <v>679</v>
      </c>
      <c r="C464" s="1" t="s">
        <v>680</v>
      </c>
      <c r="D464" s="1" t="s">
        <v>681</v>
      </c>
      <c r="E464" s="2">
        <v>60</v>
      </c>
      <c r="F464" s="9">
        <v>1071.79</v>
      </c>
      <c r="G464" s="9">
        <v>1253.9943</v>
      </c>
      <c r="H464">
        <f>G464/E464</f>
        <v>20.899905</v>
      </c>
    </row>
    <row r="465" customHeight="1" spans="1:8">
      <c r="A465" s="8" t="s">
        <v>733</v>
      </c>
      <c r="B465" s="1" t="s">
        <v>689</v>
      </c>
      <c r="C465" s="1" t="s">
        <v>690</v>
      </c>
      <c r="D465" s="1" t="s">
        <v>684</v>
      </c>
      <c r="E465" s="2">
        <v>30</v>
      </c>
      <c r="F465" s="9">
        <v>466.67</v>
      </c>
      <c r="G465" s="9">
        <v>546.0039</v>
      </c>
      <c r="H465">
        <f>G465/E465</f>
        <v>18.20013</v>
      </c>
    </row>
    <row r="466" customHeight="1" spans="1:8">
      <c r="A466" s="8" t="s">
        <v>733</v>
      </c>
      <c r="B466" s="1" t="s">
        <v>739</v>
      </c>
      <c r="C466" s="1" t="s">
        <v>740</v>
      </c>
      <c r="D466" s="1" t="s">
        <v>684</v>
      </c>
      <c r="E466" s="2">
        <v>20</v>
      </c>
      <c r="F466" s="9">
        <v>244.44</v>
      </c>
      <c r="G466" s="9">
        <v>285.9948</v>
      </c>
      <c r="H466">
        <f>G466/E466</f>
        <v>14.29974</v>
      </c>
    </row>
    <row r="467" customHeight="1" spans="1:8">
      <c r="A467" s="8" t="s">
        <v>733</v>
      </c>
      <c r="B467" s="1" t="s">
        <v>682</v>
      </c>
      <c r="C467" s="1" t="s">
        <v>683</v>
      </c>
      <c r="D467" s="1" t="s">
        <v>684</v>
      </c>
      <c r="E467" s="2">
        <v>50</v>
      </c>
      <c r="F467" s="9">
        <v>888.89</v>
      </c>
      <c r="G467" s="9">
        <v>1040.0013</v>
      </c>
      <c r="H467">
        <f>G467/E467</f>
        <v>20.800026</v>
      </c>
    </row>
    <row r="468" customHeight="1" spans="1:8">
      <c r="A468" s="8" t="s">
        <v>733</v>
      </c>
      <c r="B468" s="1" t="s">
        <v>685</v>
      </c>
      <c r="C468" s="1" t="s">
        <v>686</v>
      </c>
      <c r="D468" s="1" t="s">
        <v>684</v>
      </c>
      <c r="E468" s="2">
        <v>30</v>
      </c>
      <c r="F468" s="9">
        <v>253.85</v>
      </c>
      <c r="G468" s="9">
        <v>297.0045</v>
      </c>
      <c r="H468">
        <f>G468/E468</f>
        <v>9.90015</v>
      </c>
    </row>
    <row r="469" ht="13.5" spans="1:8">
      <c r="A469" s="8" t="s">
        <v>733</v>
      </c>
      <c r="B469" s="10" t="s">
        <v>673</v>
      </c>
      <c r="C469" s="1" t="s">
        <v>707</v>
      </c>
      <c r="D469" s="1" t="s">
        <v>674</v>
      </c>
      <c r="E469" s="2">
        <v>120</v>
      </c>
      <c r="F469" s="9">
        <v>2464.73</v>
      </c>
      <c r="G469" s="9">
        <v>4524.0039</v>
      </c>
      <c r="H469">
        <f>G469/E469</f>
        <v>37.7000325</v>
      </c>
    </row>
    <row r="470" customHeight="1" spans="1:8">
      <c r="A470" s="8" t="s">
        <v>741</v>
      </c>
      <c r="B470" s="1" t="s">
        <v>712</v>
      </c>
      <c r="C470" s="1" t="s">
        <v>298</v>
      </c>
      <c r="D470" s="1" t="s">
        <v>713</v>
      </c>
      <c r="E470" s="2">
        <v>60</v>
      </c>
      <c r="F470" s="9">
        <v>1193.33</v>
      </c>
      <c r="G470" s="9">
        <v>1396.2</v>
      </c>
      <c r="H470">
        <f t="shared" ref="H470:H513" si="7">G470/E470</f>
        <v>23.27</v>
      </c>
    </row>
    <row r="471" customHeight="1" spans="1:8">
      <c r="A471" s="8" t="s">
        <v>742</v>
      </c>
      <c r="B471" s="10" t="s">
        <v>676</v>
      </c>
      <c r="C471" s="1" t="s">
        <v>711</v>
      </c>
      <c r="D471" s="1" t="s">
        <v>678</v>
      </c>
      <c r="E471" s="2">
        <v>100</v>
      </c>
      <c r="F471" s="9">
        <v>1260.68</v>
      </c>
      <c r="G471" s="9">
        <v>1474.9956</v>
      </c>
      <c r="H471">
        <f t="shared" si="7"/>
        <v>14.749956</v>
      </c>
    </row>
    <row r="472" customHeight="1" spans="1:8">
      <c r="A472" s="8" t="s">
        <v>742</v>
      </c>
      <c r="B472" s="20" t="s">
        <v>676</v>
      </c>
      <c r="C472" s="1" t="s">
        <v>677</v>
      </c>
      <c r="D472" s="1" t="s">
        <v>678</v>
      </c>
      <c r="E472" s="2">
        <v>11</v>
      </c>
      <c r="F472" s="9">
        <v>138.68</v>
      </c>
      <c r="G472" s="9">
        <v>162.2556</v>
      </c>
      <c r="H472">
        <f t="shared" si="7"/>
        <v>14.7505090909091</v>
      </c>
    </row>
    <row r="473" customHeight="1" spans="1:8">
      <c r="A473" s="8" t="s">
        <v>742</v>
      </c>
      <c r="B473" s="1" t="s">
        <v>743</v>
      </c>
      <c r="C473" s="1" t="s">
        <v>744</v>
      </c>
      <c r="D473" s="1" t="s">
        <v>678</v>
      </c>
      <c r="E473" s="2">
        <v>44</v>
      </c>
      <c r="F473" s="9">
        <v>1090.6</v>
      </c>
      <c r="G473" s="9">
        <v>1276.002</v>
      </c>
      <c r="H473">
        <f t="shared" si="7"/>
        <v>29.0000454545455</v>
      </c>
    </row>
    <row r="474" customHeight="1" spans="1:8">
      <c r="A474" s="8" t="s">
        <v>742</v>
      </c>
      <c r="B474" s="1" t="s">
        <v>745</v>
      </c>
      <c r="C474" s="1" t="s">
        <v>746</v>
      </c>
      <c r="D474" s="1" t="s">
        <v>674</v>
      </c>
      <c r="E474" s="2">
        <v>660</v>
      </c>
      <c r="F474" s="9">
        <v>4693.62</v>
      </c>
      <c r="G474" s="9">
        <v>5491.5354</v>
      </c>
      <c r="H474">
        <f t="shared" si="7"/>
        <v>8.32050818181818</v>
      </c>
    </row>
    <row r="475" customHeight="1" spans="1:8">
      <c r="A475" s="8" t="s">
        <v>742</v>
      </c>
      <c r="B475" s="1" t="s">
        <v>747</v>
      </c>
      <c r="C475" s="1" t="s">
        <v>748</v>
      </c>
      <c r="D475" s="1" t="s">
        <v>674</v>
      </c>
      <c r="E475" s="2">
        <v>11</v>
      </c>
      <c r="F475" s="9">
        <v>263.25</v>
      </c>
      <c r="G475" s="9">
        <v>308.0025</v>
      </c>
      <c r="H475">
        <f t="shared" si="7"/>
        <v>28.0002272727273</v>
      </c>
    </row>
    <row r="476" customHeight="1" spans="1:8">
      <c r="A476" s="8" t="s">
        <v>742</v>
      </c>
      <c r="B476" s="10" t="s">
        <v>679</v>
      </c>
      <c r="C476" s="1" t="s">
        <v>680</v>
      </c>
      <c r="D476" s="1" t="s">
        <v>681</v>
      </c>
      <c r="E476" s="2">
        <v>212</v>
      </c>
      <c r="F476" s="9">
        <v>3442.74</v>
      </c>
      <c r="G476" s="9">
        <v>4028.0058</v>
      </c>
      <c r="H476">
        <f t="shared" si="7"/>
        <v>19.0000273584906</v>
      </c>
    </row>
    <row r="477" customHeight="1" spans="1:8">
      <c r="A477" s="8" t="s">
        <v>742</v>
      </c>
      <c r="B477" s="10" t="s">
        <v>673</v>
      </c>
      <c r="C477" s="1" t="s">
        <v>707</v>
      </c>
      <c r="D477" s="1" t="s">
        <v>674</v>
      </c>
      <c r="E477" s="2">
        <v>2912</v>
      </c>
      <c r="F477" s="9">
        <v>109511.11</v>
      </c>
      <c r="G477" s="9">
        <v>128127.9987</v>
      </c>
      <c r="H477">
        <f t="shared" si="7"/>
        <v>43.9999995535714</v>
      </c>
    </row>
    <row r="478" customHeight="1" spans="1:8">
      <c r="A478" s="8" t="s">
        <v>742</v>
      </c>
      <c r="B478" s="1" t="s">
        <v>682</v>
      </c>
      <c r="C478" s="1" t="s">
        <v>683</v>
      </c>
      <c r="D478" s="1" t="s">
        <v>684</v>
      </c>
      <c r="E478" s="2">
        <v>296</v>
      </c>
      <c r="F478" s="9">
        <v>4047.86</v>
      </c>
      <c r="G478" s="9">
        <v>4735.9962</v>
      </c>
      <c r="H478">
        <f t="shared" si="7"/>
        <v>15.9999871621622</v>
      </c>
    </row>
    <row r="479" customHeight="1" spans="1:8">
      <c r="A479" s="8" t="s">
        <v>742</v>
      </c>
      <c r="B479" s="10" t="s">
        <v>687</v>
      </c>
      <c r="C479" s="1" t="s">
        <v>688</v>
      </c>
      <c r="D479" s="1" t="s">
        <v>684</v>
      </c>
      <c r="E479" s="2">
        <v>223</v>
      </c>
      <c r="F479" s="9">
        <v>8386.32</v>
      </c>
      <c r="G479" s="9">
        <v>9811.9944</v>
      </c>
      <c r="H479">
        <f t="shared" si="7"/>
        <v>43.9999748878924</v>
      </c>
    </row>
    <row r="480" customHeight="1" spans="1:8">
      <c r="A480" s="8" t="s">
        <v>742</v>
      </c>
      <c r="B480" s="1" t="s">
        <v>712</v>
      </c>
      <c r="C480" s="1" t="s">
        <v>298</v>
      </c>
      <c r="D480" s="1" t="s">
        <v>713</v>
      </c>
      <c r="E480" s="2">
        <v>19</v>
      </c>
      <c r="F480" s="9">
        <v>341.03</v>
      </c>
      <c r="G480" s="9">
        <v>399.0051</v>
      </c>
      <c r="H480">
        <f t="shared" si="7"/>
        <v>21.0002684210526</v>
      </c>
    </row>
    <row r="481" customHeight="1" spans="1:8">
      <c r="A481" s="8" t="s">
        <v>742</v>
      </c>
      <c r="B481" s="1" t="s">
        <v>709</v>
      </c>
      <c r="C481" s="1" t="s">
        <v>710</v>
      </c>
      <c r="D481" s="1" t="s">
        <v>684</v>
      </c>
      <c r="E481" s="2">
        <v>126</v>
      </c>
      <c r="F481" s="9">
        <v>1723.08</v>
      </c>
      <c r="G481" s="9">
        <v>2016.0036</v>
      </c>
      <c r="H481">
        <f t="shared" si="7"/>
        <v>16.0000285714286</v>
      </c>
    </row>
    <row r="482" customHeight="1" spans="1:8">
      <c r="A482" s="8" t="s">
        <v>742</v>
      </c>
      <c r="B482" s="1" t="s">
        <v>689</v>
      </c>
      <c r="C482" s="1" t="s">
        <v>690</v>
      </c>
      <c r="D482" s="1" t="s">
        <v>684</v>
      </c>
      <c r="E482" s="2">
        <v>130</v>
      </c>
      <c r="F482" s="9">
        <v>1777.78</v>
      </c>
      <c r="G482" s="9">
        <v>2080.0026</v>
      </c>
      <c r="H482">
        <f t="shared" si="7"/>
        <v>16.00002</v>
      </c>
    </row>
    <row r="483" customHeight="1" spans="1:8">
      <c r="A483" s="8" t="s">
        <v>742</v>
      </c>
      <c r="B483" s="10" t="s">
        <v>673</v>
      </c>
      <c r="C483" s="1" t="s">
        <v>298</v>
      </c>
      <c r="D483" s="1" t="s">
        <v>674</v>
      </c>
      <c r="E483" s="2">
        <v>93</v>
      </c>
      <c r="F483" s="9">
        <v>635.9</v>
      </c>
      <c r="G483" s="9">
        <v>744.003</v>
      </c>
      <c r="H483">
        <f t="shared" si="7"/>
        <v>8.00003225806452</v>
      </c>
    </row>
    <row r="484" customHeight="1" spans="1:8">
      <c r="A484" s="8" t="s">
        <v>749</v>
      </c>
      <c r="B484" s="10" t="s">
        <v>673</v>
      </c>
      <c r="C484" s="1" t="s">
        <v>707</v>
      </c>
      <c r="D484" s="1" t="s">
        <v>674</v>
      </c>
      <c r="E484" s="2">
        <v>232</v>
      </c>
      <c r="F484" s="9">
        <v>8724.79</v>
      </c>
      <c r="G484" s="9">
        <v>10208.0043</v>
      </c>
      <c r="H484">
        <f t="shared" si="7"/>
        <v>44.0000185344828</v>
      </c>
    </row>
    <row r="485" customHeight="1" spans="1:8">
      <c r="A485" s="8" t="s">
        <v>749</v>
      </c>
      <c r="B485" s="1" t="s">
        <v>682</v>
      </c>
      <c r="C485" s="1" t="s">
        <v>683</v>
      </c>
      <c r="D485" s="1" t="s">
        <v>684</v>
      </c>
      <c r="E485" s="2">
        <v>46</v>
      </c>
      <c r="F485" s="9">
        <v>629.06</v>
      </c>
      <c r="G485" s="9">
        <v>736.0002</v>
      </c>
      <c r="H485">
        <f t="shared" si="7"/>
        <v>16.0000043478261</v>
      </c>
    </row>
    <row r="486" customHeight="1" spans="1:8">
      <c r="A486" s="8" t="s">
        <v>749</v>
      </c>
      <c r="B486" s="10" t="s">
        <v>687</v>
      </c>
      <c r="C486" s="1" t="s">
        <v>688</v>
      </c>
      <c r="D486" s="1" t="s">
        <v>684</v>
      </c>
      <c r="E486" s="2">
        <v>18</v>
      </c>
      <c r="F486" s="9">
        <v>676.92</v>
      </c>
      <c r="G486" s="9">
        <v>791.9964</v>
      </c>
      <c r="H486">
        <f t="shared" si="7"/>
        <v>43.9998</v>
      </c>
    </row>
    <row r="487" customHeight="1" spans="1:8">
      <c r="A487" s="8" t="s">
        <v>749</v>
      </c>
      <c r="B487" s="1" t="s">
        <v>745</v>
      </c>
      <c r="C487" s="1" t="s">
        <v>746</v>
      </c>
      <c r="D487" s="1" t="s">
        <v>674</v>
      </c>
      <c r="E487" s="2">
        <v>40</v>
      </c>
      <c r="F487" s="9">
        <v>247.86</v>
      </c>
      <c r="G487" s="9">
        <v>289.9962</v>
      </c>
      <c r="H487">
        <f t="shared" si="7"/>
        <v>7.249905</v>
      </c>
    </row>
    <row r="488" customHeight="1" spans="1:8">
      <c r="A488" s="8" t="s">
        <v>749</v>
      </c>
      <c r="B488" s="10" t="s">
        <v>673</v>
      </c>
      <c r="C488" s="1" t="s">
        <v>298</v>
      </c>
      <c r="D488" s="1" t="s">
        <v>674</v>
      </c>
      <c r="E488" s="2">
        <v>15</v>
      </c>
      <c r="F488" s="9">
        <v>104.62</v>
      </c>
      <c r="G488" s="9">
        <v>122.4054</v>
      </c>
      <c r="H488">
        <f t="shared" si="7"/>
        <v>8.16036</v>
      </c>
    </row>
    <row r="489" customHeight="1" spans="1:8">
      <c r="A489" s="8" t="s">
        <v>750</v>
      </c>
      <c r="B489" s="10" t="s">
        <v>673</v>
      </c>
      <c r="C489" s="1" t="s">
        <v>707</v>
      </c>
      <c r="D489" s="1" t="s">
        <v>674</v>
      </c>
      <c r="E489" s="2">
        <v>281</v>
      </c>
      <c r="F489" s="9">
        <v>10567.52</v>
      </c>
      <c r="G489" s="9">
        <v>12363.9984</v>
      </c>
      <c r="H489">
        <f t="shared" si="7"/>
        <v>43.9999943060498</v>
      </c>
    </row>
    <row r="490" customHeight="1" spans="1:8">
      <c r="A490" s="8" t="s">
        <v>750</v>
      </c>
      <c r="B490" s="1" t="s">
        <v>682</v>
      </c>
      <c r="C490" s="1" t="s">
        <v>683</v>
      </c>
      <c r="D490" s="1" t="s">
        <v>684</v>
      </c>
      <c r="E490" s="2">
        <v>37</v>
      </c>
      <c r="F490" s="9">
        <v>505.98</v>
      </c>
      <c r="G490" s="9">
        <v>591.9966</v>
      </c>
      <c r="H490">
        <f t="shared" si="7"/>
        <v>15.9999081081081</v>
      </c>
    </row>
    <row r="491" customHeight="1" spans="1:8">
      <c r="A491" s="8" t="s">
        <v>750</v>
      </c>
      <c r="B491" s="10" t="s">
        <v>679</v>
      </c>
      <c r="C491" s="1" t="s">
        <v>680</v>
      </c>
      <c r="D491" s="1" t="s">
        <v>681</v>
      </c>
      <c r="E491" s="2">
        <v>15</v>
      </c>
      <c r="F491" s="9">
        <v>216.18</v>
      </c>
      <c r="G491" s="9">
        <v>252.9306</v>
      </c>
      <c r="H491">
        <f t="shared" si="7"/>
        <v>16.86204</v>
      </c>
    </row>
    <row r="492" customHeight="1" spans="1:8">
      <c r="A492" s="8" t="s">
        <v>750</v>
      </c>
      <c r="B492" s="1" t="s">
        <v>743</v>
      </c>
      <c r="C492" s="1" t="s">
        <v>744</v>
      </c>
      <c r="D492" s="1" t="s">
        <v>678</v>
      </c>
      <c r="E492" s="2">
        <v>19</v>
      </c>
      <c r="F492" s="9">
        <v>565.13</v>
      </c>
      <c r="G492" s="9">
        <v>661.2021</v>
      </c>
      <c r="H492">
        <f t="shared" si="7"/>
        <v>34.8001105263158</v>
      </c>
    </row>
    <row r="493" customHeight="1" spans="1:8">
      <c r="A493" s="8" t="s">
        <v>750</v>
      </c>
      <c r="B493" s="10" t="s">
        <v>687</v>
      </c>
      <c r="C493" s="1" t="s">
        <v>688</v>
      </c>
      <c r="D493" s="1" t="s">
        <v>684</v>
      </c>
      <c r="E493" s="2">
        <v>16</v>
      </c>
      <c r="F493" s="9">
        <v>601.71</v>
      </c>
      <c r="G493" s="9">
        <v>704.0007</v>
      </c>
      <c r="H493">
        <f t="shared" si="7"/>
        <v>44.00004375</v>
      </c>
    </row>
    <row r="494" customHeight="1" spans="1:8">
      <c r="A494" s="8" t="s">
        <v>751</v>
      </c>
      <c r="B494" s="10" t="s">
        <v>673</v>
      </c>
      <c r="C494" s="1" t="s">
        <v>707</v>
      </c>
      <c r="D494" s="1" t="s">
        <v>674</v>
      </c>
      <c r="E494" s="2">
        <v>234</v>
      </c>
      <c r="F494" s="9">
        <v>8800</v>
      </c>
      <c r="G494" s="9">
        <v>10296</v>
      </c>
      <c r="H494">
        <f t="shared" si="7"/>
        <v>44</v>
      </c>
    </row>
    <row r="495" customHeight="1" spans="1:8">
      <c r="A495" s="8" t="s">
        <v>751</v>
      </c>
      <c r="B495" s="1" t="s">
        <v>743</v>
      </c>
      <c r="C495" s="1" t="s">
        <v>744</v>
      </c>
      <c r="D495" s="1" t="s">
        <v>678</v>
      </c>
      <c r="E495" s="2">
        <v>5</v>
      </c>
      <c r="F495" s="9">
        <v>123.91</v>
      </c>
      <c r="G495" s="9">
        <v>144.9747</v>
      </c>
      <c r="H495">
        <f t="shared" si="7"/>
        <v>28.99494</v>
      </c>
    </row>
    <row r="496" customHeight="1" spans="1:8">
      <c r="A496" s="8" t="s">
        <v>751</v>
      </c>
      <c r="B496" s="10" t="s">
        <v>687</v>
      </c>
      <c r="C496" s="1" t="s">
        <v>688</v>
      </c>
      <c r="D496" s="1" t="s">
        <v>684</v>
      </c>
      <c r="E496" s="2">
        <v>12</v>
      </c>
      <c r="F496" s="9">
        <v>451.28</v>
      </c>
      <c r="G496" s="9">
        <v>527.9976</v>
      </c>
      <c r="H496">
        <f t="shared" si="7"/>
        <v>43.9998</v>
      </c>
    </row>
    <row r="497" customHeight="1" spans="1:8">
      <c r="A497" s="8" t="s">
        <v>751</v>
      </c>
      <c r="B497" s="1" t="s">
        <v>682</v>
      </c>
      <c r="C497" s="1" t="s">
        <v>683</v>
      </c>
      <c r="D497" s="1" t="s">
        <v>684</v>
      </c>
      <c r="E497" s="2">
        <v>30</v>
      </c>
      <c r="F497" s="9">
        <v>410.26</v>
      </c>
      <c r="G497" s="9">
        <v>480.0042</v>
      </c>
      <c r="H497">
        <f t="shared" si="7"/>
        <v>16.00014</v>
      </c>
    </row>
    <row r="498" customHeight="1" spans="1:8">
      <c r="A498" s="8" t="s">
        <v>751</v>
      </c>
      <c r="B498" s="10" t="s">
        <v>679</v>
      </c>
      <c r="C498" s="1" t="s">
        <v>680</v>
      </c>
      <c r="D498" s="1" t="s">
        <v>681</v>
      </c>
      <c r="E498" s="2">
        <v>14</v>
      </c>
      <c r="F498" s="9">
        <v>227.35</v>
      </c>
      <c r="G498" s="9">
        <v>265.9995</v>
      </c>
      <c r="H498">
        <f t="shared" si="7"/>
        <v>18.9999642857143</v>
      </c>
    </row>
    <row r="499" customHeight="1" spans="1:8">
      <c r="A499" s="8" t="s">
        <v>751</v>
      </c>
      <c r="B499" s="1" t="s">
        <v>745</v>
      </c>
      <c r="C499" s="1" t="s">
        <v>746</v>
      </c>
      <c r="D499" s="1" t="s">
        <v>674</v>
      </c>
      <c r="E499" s="2">
        <v>30</v>
      </c>
      <c r="F499" s="9">
        <v>253.85</v>
      </c>
      <c r="G499" s="9">
        <v>297.0045</v>
      </c>
      <c r="H499">
        <f t="shared" si="7"/>
        <v>9.90015</v>
      </c>
    </row>
    <row r="500" customHeight="1" spans="1:8">
      <c r="A500" s="8" t="s">
        <v>752</v>
      </c>
      <c r="B500" s="10" t="s">
        <v>673</v>
      </c>
      <c r="C500" s="1" t="s">
        <v>707</v>
      </c>
      <c r="D500" s="1" t="s">
        <v>674</v>
      </c>
      <c r="E500" s="2">
        <v>420</v>
      </c>
      <c r="F500" s="9">
        <v>12564.1</v>
      </c>
      <c r="G500" s="9">
        <v>14699.997</v>
      </c>
      <c r="H500">
        <f t="shared" si="7"/>
        <v>34.9999928571429</v>
      </c>
    </row>
    <row r="501" customHeight="1" spans="1:8">
      <c r="A501" s="8" t="s">
        <v>753</v>
      </c>
      <c r="B501" s="10" t="s">
        <v>673</v>
      </c>
      <c r="C501" s="1" t="s">
        <v>707</v>
      </c>
      <c r="D501" s="1" t="s">
        <v>674</v>
      </c>
      <c r="E501" s="2">
        <v>300</v>
      </c>
      <c r="F501" s="9">
        <v>8974.36</v>
      </c>
      <c r="G501" s="9">
        <v>10500.0012</v>
      </c>
      <c r="H501">
        <f t="shared" si="7"/>
        <v>35.000004</v>
      </c>
    </row>
    <row r="502" customHeight="1" spans="1:8">
      <c r="A502" s="8" t="s">
        <v>754</v>
      </c>
      <c r="B502" s="10" t="s">
        <v>687</v>
      </c>
      <c r="C502" s="1" t="s">
        <v>688</v>
      </c>
      <c r="D502" s="1" t="s">
        <v>684</v>
      </c>
      <c r="E502" s="2">
        <v>48</v>
      </c>
      <c r="F502" s="9">
        <v>2338.46</v>
      </c>
      <c r="G502" s="9">
        <v>2735.9982</v>
      </c>
      <c r="H502">
        <f t="shared" si="7"/>
        <v>56.9999625</v>
      </c>
    </row>
    <row r="503" customHeight="1" spans="1:8">
      <c r="A503" s="8" t="s">
        <v>754</v>
      </c>
      <c r="B503" s="1" t="s">
        <v>743</v>
      </c>
      <c r="C503" s="1" t="s">
        <v>744</v>
      </c>
      <c r="D503" s="1" t="s">
        <v>678</v>
      </c>
      <c r="E503" s="2">
        <v>50</v>
      </c>
      <c r="F503" s="9">
        <v>1487.18</v>
      </c>
      <c r="G503" s="9">
        <v>1740.0006</v>
      </c>
      <c r="H503">
        <f t="shared" si="7"/>
        <v>34.800012</v>
      </c>
    </row>
    <row r="504" customHeight="1" spans="1:8">
      <c r="A504" s="8" t="s">
        <v>754</v>
      </c>
      <c r="B504" s="10" t="s">
        <v>692</v>
      </c>
      <c r="C504" s="1" t="s">
        <v>693</v>
      </c>
      <c r="D504" s="1" t="s">
        <v>678</v>
      </c>
      <c r="E504" s="2">
        <v>100</v>
      </c>
      <c r="F504" s="9">
        <v>3162.39</v>
      </c>
      <c r="G504" s="9">
        <v>3699.9963</v>
      </c>
      <c r="H504">
        <f t="shared" si="7"/>
        <v>36.999963</v>
      </c>
    </row>
    <row r="505" customHeight="1" spans="1:8">
      <c r="A505" s="8" t="s">
        <v>754</v>
      </c>
      <c r="B505" s="1" t="s">
        <v>685</v>
      </c>
      <c r="C505" s="1" t="s">
        <v>686</v>
      </c>
      <c r="D505" s="1" t="s">
        <v>684</v>
      </c>
      <c r="E505" s="2">
        <v>100</v>
      </c>
      <c r="F505" s="9">
        <v>1025.64</v>
      </c>
      <c r="G505" s="9">
        <v>1199.9988</v>
      </c>
      <c r="H505">
        <f t="shared" si="7"/>
        <v>11.999988</v>
      </c>
    </row>
    <row r="506" ht="13.5" spans="1:8">
      <c r="A506" s="8" t="s">
        <v>754</v>
      </c>
      <c r="B506" s="1" t="s">
        <v>709</v>
      </c>
      <c r="C506" s="1" t="s">
        <v>710</v>
      </c>
      <c r="D506" s="1" t="s">
        <v>684</v>
      </c>
      <c r="E506" s="2">
        <v>200</v>
      </c>
      <c r="F506" s="9">
        <v>2905.98</v>
      </c>
      <c r="G506" s="9">
        <v>3399.9966</v>
      </c>
      <c r="H506">
        <f t="shared" si="7"/>
        <v>16.999983</v>
      </c>
    </row>
    <row r="507" customHeight="1" spans="1:8">
      <c r="A507" s="8" t="s">
        <v>755</v>
      </c>
      <c r="B507" s="1" t="s">
        <v>756</v>
      </c>
      <c r="C507" s="1" t="s">
        <v>757</v>
      </c>
      <c r="D507" s="1" t="s">
        <v>758</v>
      </c>
      <c r="E507" s="2">
        <v>1000</v>
      </c>
      <c r="F507" s="9">
        <v>10256.4102564103</v>
      </c>
      <c r="G507" s="9">
        <v>12000</v>
      </c>
      <c r="H507">
        <f>G507/E507</f>
        <v>12</v>
      </c>
    </row>
    <row r="508" customHeight="1" spans="1:8">
      <c r="A508" s="8" t="s">
        <v>755</v>
      </c>
      <c r="B508" s="1" t="s">
        <v>759</v>
      </c>
      <c r="C508" s="1" t="s">
        <v>760</v>
      </c>
      <c r="D508" s="1" t="s">
        <v>761</v>
      </c>
      <c r="E508" s="2">
        <v>600</v>
      </c>
      <c r="F508" s="9">
        <v>5538.46153846154</v>
      </c>
      <c r="G508" s="9">
        <v>6480</v>
      </c>
      <c r="H508">
        <f>G508/E508</f>
        <v>10.8</v>
      </c>
    </row>
    <row r="509" customHeight="1" spans="1:8">
      <c r="A509" s="8" t="s">
        <v>762</v>
      </c>
      <c r="B509" s="12" t="s">
        <v>702</v>
      </c>
      <c r="C509" s="12" t="s">
        <v>703</v>
      </c>
      <c r="D509" s="12" t="s">
        <v>704</v>
      </c>
      <c r="E509" s="2">
        <v>200</v>
      </c>
      <c r="F509" s="9">
        <v>2393.16239316239</v>
      </c>
      <c r="G509" s="9">
        <v>2800</v>
      </c>
      <c r="H509">
        <f>G509/E509</f>
        <v>14</v>
      </c>
    </row>
    <row r="510" customHeight="1" spans="1:8">
      <c r="A510" s="8" t="s">
        <v>697</v>
      </c>
      <c r="B510" s="1" t="s">
        <v>763</v>
      </c>
      <c r="C510" s="1" t="s">
        <v>764</v>
      </c>
      <c r="D510" s="1" t="s">
        <v>765</v>
      </c>
      <c r="E510" s="2">
        <v>500</v>
      </c>
      <c r="F510" s="9">
        <v>5769.23076923077</v>
      </c>
      <c r="G510" s="9">
        <v>6750</v>
      </c>
      <c r="H510">
        <f>G510/E510</f>
        <v>13.5</v>
      </c>
    </row>
    <row r="511" customHeight="1" spans="1:8">
      <c r="A511" s="8" t="s">
        <v>762</v>
      </c>
      <c r="B511" s="12" t="s">
        <v>702</v>
      </c>
      <c r="C511" s="12" t="s">
        <v>703</v>
      </c>
      <c r="D511" s="12" t="s">
        <v>704</v>
      </c>
      <c r="E511" s="2">
        <v>200</v>
      </c>
      <c r="F511" s="9">
        <v>2393.16239316239</v>
      </c>
      <c r="G511" s="9">
        <v>2800</v>
      </c>
      <c r="H511">
        <f>G511/E511</f>
        <v>14</v>
      </c>
    </row>
    <row r="512" customHeight="1" spans="1:8">
      <c r="A512" s="8" t="s">
        <v>755</v>
      </c>
      <c r="B512" s="1" t="s">
        <v>759</v>
      </c>
      <c r="C512" s="1" t="s">
        <v>760</v>
      </c>
      <c r="D512" s="1" t="s">
        <v>761</v>
      </c>
      <c r="E512" s="2">
        <v>300</v>
      </c>
      <c r="F512" s="9">
        <v>2769.23076923077</v>
      </c>
      <c r="G512" s="9">
        <v>3240</v>
      </c>
      <c r="H512">
        <f>G512/E512</f>
        <v>10.8</v>
      </c>
    </row>
    <row r="513" customHeight="1" spans="1:8">
      <c r="A513" s="8" t="s">
        <v>766</v>
      </c>
      <c r="B513" s="1" t="s">
        <v>739</v>
      </c>
      <c r="C513" s="1" t="s">
        <v>740</v>
      </c>
      <c r="D513" s="1" t="s">
        <v>684</v>
      </c>
      <c r="E513" s="2">
        <v>200</v>
      </c>
      <c r="F513" s="9">
        <v>2666.67</v>
      </c>
      <c r="G513" s="9">
        <v>3120.0039</v>
      </c>
      <c r="H513">
        <f t="shared" ref="H513:H576" si="8">G513/E513</f>
        <v>15.6000195</v>
      </c>
    </row>
    <row r="514" customHeight="1" spans="1:8">
      <c r="A514" s="8" t="s">
        <v>766</v>
      </c>
      <c r="B514" s="1" t="s">
        <v>767</v>
      </c>
      <c r="C514" s="1" t="s">
        <v>768</v>
      </c>
      <c r="D514" s="1" t="s">
        <v>681</v>
      </c>
      <c r="E514" s="2">
        <v>100</v>
      </c>
      <c r="F514" s="9">
        <v>920.64</v>
      </c>
      <c r="G514" s="9">
        <v>1077.1488</v>
      </c>
      <c r="H514">
        <f t="shared" si="8"/>
        <v>10.771488</v>
      </c>
    </row>
    <row r="515" customHeight="1" spans="1:8">
      <c r="A515" s="8" t="s">
        <v>766</v>
      </c>
      <c r="B515" s="1" t="s">
        <v>769</v>
      </c>
      <c r="C515" s="1" t="s">
        <v>770</v>
      </c>
      <c r="D515" s="1" t="s">
        <v>736</v>
      </c>
      <c r="E515" s="2">
        <v>174</v>
      </c>
      <c r="F515" s="3">
        <v>4717.95</v>
      </c>
      <c r="G515" s="9">
        <v>5520.0015</v>
      </c>
      <c r="H515">
        <f t="shared" si="8"/>
        <v>31.7241465517241</v>
      </c>
    </row>
    <row r="516" customHeight="1" spans="1:8">
      <c r="A516" s="8" t="s">
        <v>766</v>
      </c>
      <c r="B516" s="1" t="s">
        <v>734</v>
      </c>
      <c r="C516" s="1" t="s">
        <v>735</v>
      </c>
      <c r="D516" s="1" t="s">
        <v>736</v>
      </c>
      <c r="E516" s="2">
        <v>200</v>
      </c>
      <c r="F516" s="9">
        <v>14990.77</v>
      </c>
      <c r="G516" s="9">
        <v>17539.2009</v>
      </c>
      <c r="H516">
        <f t="shared" si="8"/>
        <v>87.6960045</v>
      </c>
    </row>
    <row r="517" customHeight="1" spans="1:8">
      <c r="A517" s="8" t="s">
        <v>766</v>
      </c>
      <c r="B517" s="1" t="s">
        <v>771</v>
      </c>
      <c r="C517" s="1" t="s">
        <v>688</v>
      </c>
      <c r="D517" s="1" t="s">
        <v>684</v>
      </c>
      <c r="E517" s="2">
        <v>80</v>
      </c>
      <c r="F517" s="9">
        <v>1887.18</v>
      </c>
      <c r="G517" s="9">
        <v>2208.0006</v>
      </c>
      <c r="H517">
        <f t="shared" si="8"/>
        <v>27.6000075</v>
      </c>
    </row>
    <row r="518" customHeight="1" spans="1:8">
      <c r="A518" s="8" t="s">
        <v>766</v>
      </c>
      <c r="B518" s="10" t="s">
        <v>692</v>
      </c>
      <c r="C518" s="1" t="s">
        <v>693</v>
      </c>
      <c r="D518" s="1" t="s">
        <v>678</v>
      </c>
      <c r="E518" s="2">
        <v>300</v>
      </c>
      <c r="F518" s="9">
        <v>9000</v>
      </c>
      <c r="G518" s="9">
        <v>10530</v>
      </c>
      <c r="H518">
        <f t="shared" si="8"/>
        <v>35.1</v>
      </c>
    </row>
    <row r="519" customHeight="1" spans="1:8">
      <c r="A519" s="8" t="s">
        <v>766</v>
      </c>
      <c r="B519" s="20" t="s">
        <v>747</v>
      </c>
      <c r="C519" s="1" t="s">
        <v>772</v>
      </c>
      <c r="D519" s="1" t="s">
        <v>773</v>
      </c>
      <c r="E519" s="2">
        <v>300</v>
      </c>
      <c r="F519" s="9">
        <v>16615.38</v>
      </c>
      <c r="G519" s="9">
        <v>19439.9946</v>
      </c>
      <c r="H519">
        <f t="shared" si="8"/>
        <v>64.799982</v>
      </c>
    </row>
    <row r="520" customHeight="1" spans="1:8">
      <c r="A520" s="8" t="s">
        <v>766</v>
      </c>
      <c r="B520" s="1" t="s">
        <v>724</v>
      </c>
      <c r="C520" s="1" t="s">
        <v>725</v>
      </c>
      <c r="D520" s="1" t="s">
        <v>684</v>
      </c>
      <c r="E520" s="2">
        <v>590</v>
      </c>
      <c r="F520" s="9">
        <v>9682.05</v>
      </c>
      <c r="G520" s="9">
        <v>11327.9985</v>
      </c>
      <c r="H520">
        <f t="shared" si="8"/>
        <v>19.1999974576271</v>
      </c>
    </row>
    <row r="521" customHeight="1" spans="1:8">
      <c r="A521" s="8" t="s">
        <v>766</v>
      </c>
      <c r="B521" s="1" t="s">
        <v>682</v>
      </c>
      <c r="C521" s="1" t="s">
        <v>683</v>
      </c>
      <c r="D521" s="1" t="s">
        <v>684</v>
      </c>
      <c r="E521" s="2">
        <v>600</v>
      </c>
      <c r="F521" s="9">
        <v>9846.15</v>
      </c>
      <c r="G521" s="9">
        <v>11519.9955</v>
      </c>
      <c r="H521">
        <f t="shared" si="8"/>
        <v>19.1999925</v>
      </c>
    </row>
    <row r="522" customHeight="1" spans="1:8">
      <c r="A522" s="8" t="s">
        <v>766</v>
      </c>
      <c r="B522" s="1" t="s">
        <v>365</v>
      </c>
      <c r="C522" s="1" t="s">
        <v>774</v>
      </c>
      <c r="D522" s="1" t="s">
        <v>326</v>
      </c>
      <c r="E522" s="2">
        <v>400</v>
      </c>
      <c r="F522" s="9">
        <v>6358.97</v>
      </c>
      <c r="G522" s="9">
        <v>7439.9949</v>
      </c>
      <c r="H522">
        <f t="shared" si="8"/>
        <v>18.59998725</v>
      </c>
    </row>
    <row r="523" customHeight="1" spans="1:8">
      <c r="A523" s="8" t="s">
        <v>766</v>
      </c>
      <c r="B523" s="1" t="s">
        <v>775</v>
      </c>
      <c r="C523" s="1" t="s">
        <v>776</v>
      </c>
      <c r="D523" s="1" t="s">
        <v>684</v>
      </c>
      <c r="E523" s="2">
        <v>200</v>
      </c>
      <c r="F523" s="9">
        <v>2666.67</v>
      </c>
      <c r="G523" s="9">
        <v>3120.0039</v>
      </c>
      <c r="H523">
        <f t="shared" si="8"/>
        <v>15.6000195</v>
      </c>
    </row>
    <row r="524" customHeight="1" spans="1:8">
      <c r="A524" s="8" t="s">
        <v>766</v>
      </c>
      <c r="B524" s="1" t="s">
        <v>777</v>
      </c>
      <c r="C524" s="1" t="s">
        <v>729</v>
      </c>
      <c r="D524" s="1" t="s">
        <v>684</v>
      </c>
      <c r="E524" s="2">
        <v>199</v>
      </c>
      <c r="F524" s="9">
        <v>3265.64</v>
      </c>
      <c r="G524" s="9">
        <v>3820.7988</v>
      </c>
      <c r="H524">
        <f t="shared" si="8"/>
        <v>19.1999939698492</v>
      </c>
    </row>
    <row r="525" customHeight="1" spans="1:8">
      <c r="A525" s="8" t="s">
        <v>766</v>
      </c>
      <c r="B525" s="10" t="s">
        <v>687</v>
      </c>
      <c r="C525" s="1" t="s">
        <v>688</v>
      </c>
      <c r="D525" s="1" t="s">
        <v>684</v>
      </c>
      <c r="E525" s="2">
        <v>480</v>
      </c>
      <c r="F525" s="9">
        <v>21661.54</v>
      </c>
      <c r="G525" s="9">
        <v>25344.0018</v>
      </c>
      <c r="H525">
        <f t="shared" si="8"/>
        <v>52.80000375</v>
      </c>
    </row>
    <row r="526" customHeight="1" spans="1:8">
      <c r="A526" s="8" t="s">
        <v>766</v>
      </c>
      <c r="B526" s="1" t="s">
        <v>712</v>
      </c>
      <c r="C526" s="1" t="s">
        <v>298</v>
      </c>
      <c r="D526" s="1" t="s">
        <v>713</v>
      </c>
      <c r="E526" s="2">
        <v>120</v>
      </c>
      <c r="F526" s="9">
        <v>2153.85</v>
      </c>
      <c r="G526" s="9">
        <v>2520.0045</v>
      </c>
      <c r="H526">
        <f t="shared" si="8"/>
        <v>21.0000375</v>
      </c>
    </row>
    <row r="527" customHeight="1" spans="1:8">
      <c r="A527" s="8" t="s">
        <v>778</v>
      </c>
      <c r="B527" s="1" t="s">
        <v>779</v>
      </c>
      <c r="C527" s="1" t="s">
        <v>82</v>
      </c>
      <c r="D527" s="1" t="s">
        <v>780</v>
      </c>
      <c r="E527" s="2">
        <v>1000</v>
      </c>
      <c r="F527" s="9">
        <v>10085.47</v>
      </c>
      <c r="G527" s="9">
        <v>11799.9999</v>
      </c>
      <c r="H527">
        <f t="shared" si="8"/>
        <v>11.7999999</v>
      </c>
    </row>
    <row r="528" customHeight="1" spans="1:8">
      <c r="A528" s="8" t="s">
        <v>778</v>
      </c>
      <c r="B528" s="12" t="s">
        <v>702</v>
      </c>
      <c r="C528" s="12" t="s">
        <v>703</v>
      </c>
      <c r="D528" s="12" t="s">
        <v>704</v>
      </c>
      <c r="E528" s="2">
        <v>400</v>
      </c>
      <c r="F528" s="9">
        <v>4786.32</v>
      </c>
      <c r="G528" s="9">
        <v>5600</v>
      </c>
      <c r="H528">
        <f t="shared" si="8"/>
        <v>14</v>
      </c>
    </row>
    <row r="529" customHeight="1" spans="1:8">
      <c r="A529" s="8" t="s">
        <v>781</v>
      </c>
      <c r="B529" s="10" t="s">
        <v>673</v>
      </c>
      <c r="C529" s="1" t="s">
        <v>707</v>
      </c>
      <c r="D529" s="1" t="s">
        <v>674</v>
      </c>
      <c r="E529" s="2">
        <v>1440</v>
      </c>
      <c r="F529" s="9">
        <v>32738.46</v>
      </c>
      <c r="G529" s="9">
        <v>38303.9982</v>
      </c>
      <c r="H529">
        <f t="shared" si="8"/>
        <v>26.59999875</v>
      </c>
    </row>
    <row r="530" customHeight="1" spans="1:8">
      <c r="A530" s="8" t="s">
        <v>781</v>
      </c>
      <c r="B530" s="1" t="s">
        <v>689</v>
      </c>
      <c r="C530" s="1" t="s">
        <v>690</v>
      </c>
      <c r="D530" s="1" t="s">
        <v>684</v>
      </c>
      <c r="E530" s="2">
        <v>1000</v>
      </c>
      <c r="F530" s="9">
        <v>13076.92</v>
      </c>
      <c r="G530" s="9">
        <v>15299.9964</v>
      </c>
      <c r="H530">
        <f t="shared" si="8"/>
        <v>15.2999964</v>
      </c>
    </row>
    <row r="531" customHeight="1" spans="1:8">
      <c r="A531" s="8" t="s">
        <v>781</v>
      </c>
      <c r="B531" s="1" t="s">
        <v>730</v>
      </c>
      <c r="C531" s="1" t="s">
        <v>731</v>
      </c>
      <c r="D531" s="1" t="s">
        <v>732</v>
      </c>
      <c r="E531" s="2">
        <v>384</v>
      </c>
      <c r="F531" s="9">
        <v>7194.26</v>
      </c>
      <c r="G531" s="9">
        <v>8417.2842</v>
      </c>
      <c r="H531">
        <f t="shared" si="8"/>
        <v>21.9200109375</v>
      </c>
    </row>
    <row r="532" customHeight="1" spans="1:8">
      <c r="A532" s="8" t="s">
        <v>782</v>
      </c>
      <c r="B532" s="10" t="s">
        <v>692</v>
      </c>
      <c r="C532" s="1" t="s">
        <v>783</v>
      </c>
      <c r="D532" s="1" t="s">
        <v>678</v>
      </c>
      <c r="E532" s="2">
        <v>100</v>
      </c>
      <c r="F532" s="1">
        <v>3222.22</v>
      </c>
      <c r="G532" s="9">
        <v>3769.9974</v>
      </c>
      <c r="H532">
        <f t="shared" si="8"/>
        <v>37.699974</v>
      </c>
    </row>
    <row r="533" customHeight="1" spans="1:8">
      <c r="A533" s="8" t="s">
        <v>782</v>
      </c>
      <c r="B533" s="10" t="s">
        <v>673</v>
      </c>
      <c r="C533" s="1" t="s">
        <v>707</v>
      </c>
      <c r="D533" s="1" t="s">
        <v>674</v>
      </c>
      <c r="E533" s="2">
        <v>600</v>
      </c>
      <c r="F533" s="1">
        <v>20820.51</v>
      </c>
      <c r="G533" s="9">
        <v>24359.9967</v>
      </c>
      <c r="H533">
        <f t="shared" si="8"/>
        <v>40.5999945</v>
      </c>
    </row>
    <row r="534" customHeight="1" spans="1:8">
      <c r="A534" s="8" t="s">
        <v>782</v>
      </c>
      <c r="B534" s="20" t="s">
        <v>747</v>
      </c>
      <c r="C534" s="1" t="s">
        <v>772</v>
      </c>
      <c r="D534" s="1" t="s">
        <v>773</v>
      </c>
      <c r="E534" s="2">
        <v>298</v>
      </c>
      <c r="F534" s="1">
        <v>15129.23</v>
      </c>
      <c r="G534" s="9">
        <v>17701.1991</v>
      </c>
      <c r="H534">
        <f t="shared" si="8"/>
        <v>59.3999969798658</v>
      </c>
    </row>
    <row r="535" customHeight="1" spans="1:8">
      <c r="A535" s="8" t="s">
        <v>782</v>
      </c>
      <c r="B535" s="1" t="s">
        <v>743</v>
      </c>
      <c r="C535" s="1" t="s">
        <v>744</v>
      </c>
      <c r="D535" s="1" t="s">
        <v>678</v>
      </c>
      <c r="E535" s="2">
        <v>60</v>
      </c>
      <c r="F535" s="1">
        <v>1635.9</v>
      </c>
      <c r="G535" s="9">
        <v>1914.003</v>
      </c>
      <c r="H535">
        <f t="shared" si="8"/>
        <v>31.90005</v>
      </c>
    </row>
    <row r="536" customHeight="1" spans="1:8">
      <c r="A536" s="8" t="s">
        <v>782</v>
      </c>
      <c r="B536" s="1" t="s">
        <v>784</v>
      </c>
      <c r="C536" s="1" t="s">
        <v>785</v>
      </c>
      <c r="D536" s="1" t="s">
        <v>786</v>
      </c>
      <c r="E536" s="2">
        <v>48</v>
      </c>
      <c r="F536" s="1">
        <v>631.79</v>
      </c>
      <c r="G536" s="9">
        <v>739.1943</v>
      </c>
      <c r="H536">
        <f t="shared" si="8"/>
        <v>15.39988125</v>
      </c>
    </row>
    <row r="537" customHeight="1" spans="1:8">
      <c r="A537" s="8" t="s">
        <v>782</v>
      </c>
      <c r="B537" s="10" t="s">
        <v>679</v>
      </c>
      <c r="C537" s="1" t="s">
        <v>680</v>
      </c>
      <c r="D537" s="1" t="s">
        <v>681</v>
      </c>
      <c r="E537" s="2">
        <v>80</v>
      </c>
      <c r="F537" s="1">
        <v>1429.06</v>
      </c>
      <c r="G537" s="9">
        <v>1672.0002</v>
      </c>
      <c r="H537">
        <f t="shared" si="8"/>
        <v>20.9000025</v>
      </c>
    </row>
    <row r="538" customHeight="1" spans="1:8">
      <c r="A538" s="8" t="s">
        <v>782</v>
      </c>
      <c r="B538" s="1" t="s">
        <v>739</v>
      </c>
      <c r="C538" s="1" t="s">
        <v>740</v>
      </c>
      <c r="D538" s="1" t="s">
        <v>684</v>
      </c>
      <c r="E538" s="2">
        <v>50</v>
      </c>
      <c r="F538" s="1">
        <v>611.11</v>
      </c>
      <c r="G538" s="9">
        <v>714.9987</v>
      </c>
      <c r="H538">
        <f t="shared" si="8"/>
        <v>14.299974</v>
      </c>
    </row>
    <row r="539" customHeight="1" spans="1:8">
      <c r="A539" s="8" t="s">
        <v>782</v>
      </c>
      <c r="B539" s="1" t="s">
        <v>734</v>
      </c>
      <c r="C539" s="1" t="s">
        <v>735</v>
      </c>
      <c r="D539" s="1" t="s">
        <v>736</v>
      </c>
      <c r="E539" s="2">
        <v>50</v>
      </c>
      <c r="F539" s="1">
        <v>471.63</v>
      </c>
      <c r="G539" s="9">
        <v>551.81</v>
      </c>
      <c r="H539">
        <f t="shared" si="8"/>
        <v>11.0362</v>
      </c>
    </row>
    <row r="540" customHeight="1" spans="1:8">
      <c r="A540" s="8" t="s">
        <v>787</v>
      </c>
      <c r="B540" s="10" t="s">
        <v>673</v>
      </c>
      <c r="C540" s="1" t="s">
        <v>707</v>
      </c>
      <c r="D540" s="1" t="s">
        <v>674</v>
      </c>
      <c r="E540" s="2">
        <v>120</v>
      </c>
      <c r="F540" s="9">
        <v>4102.56</v>
      </c>
      <c r="G540" s="9">
        <v>4799.9952</v>
      </c>
      <c r="H540">
        <f t="shared" si="8"/>
        <v>39.99996</v>
      </c>
    </row>
    <row r="541" customHeight="1" spans="1:8">
      <c r="A541" s="8" t="s">
        <v>787</v>
      </c>
      <c r="B541" s="10" t="s">
        <v>673</v>
      </c>
      <c r="C541" s="1" t="s">
        <v>707</v>
      </c>
      <c r="D541" s="1" t="s">
        <v>674</v>
      </c>
      <c r="E541" s="2">
        <v>240</v>
      </c>
      <c r="F541" s="9">
        <v>8205.13</v>
      </c>
      <c r="G541" s="9">
        <v>9600.0021</v>
      </c>
      <c r="H541">
        <f t="shared" si="8"/>
        <v>40.00000875</v>
      </c>
    </row>
    <row r="542" customHeight="1" spans="1:8">
      <c r="A542" s="8" t="s">
        <v>787</v>
      </c>
      <c r="B542" s="1" t="s">
        <v>788</v>
      </c>
      <c r="C542" s="1" t="s">
        <v>789</v>
      </c>
      <c r="D542" s="1" t="s">
        <v>790</v>
      </c>
      <c r="E542" s="2">
        <v>200</v>
      </c>
      <c r="F542" s="9">
        <v>3760.68</v>
      </c>
      <c r="G542" s="9">
        <v>4399.9956</v>
      </c>
      <c r="H542">
        <f t="shared" si="8"/>
        <v>21.999978</v>
      </c>
    </row>
    <row r="543" customHeight="1" spans="1:8">
      <c r="A543" s="8" t="s">
        <v>787</v>
      </c>
      <c r="B543" s="10" t="s">
        <v>673</v>
      </c>
      <c r="C543" s="1" t="s">
        <v>707</v>
      </c>
      <c r="D543" s="1" t="s">
        <v>674</v>
      </c>
      <c r="E543" s="2">
        <v>120</v>
      </c>
      <c r="F543" s="9">
        <v>4102.56</v>
      </c>
      <c r="G543" s="9">
        <v>4799.9952</v>
      </c>
      <c r="H543">
        <f t="shared" si="8"/>
        <v>39.99996</v>
      </c>
    </row>
    <row r="544" customHeight="1" spans="1:8">
      <c r="A544" s="8" t="s">
        <v>791</v>
      </c>
      <c r="B544" s="10" t="s">
        <v>673</v>
      </c>
      <c r="C544" s="1" t="s">
        <v>707</v>
      </c>
      <c r="D544" s="1" t="s">
        <v>674</v>
      </c>
      <c r="E544" s="2">
        <v>60</v>
      </c>
      <c r="F544" s="9">
        <v>2280</v>
      </c>
      <c r="G544" s="9">
        <v>2667.6</v>
      </c>
      <c r="H544">
        <f t="shared" si="8"/>
        <v>44.46</v>
      </c>
    </row>
    <row r="545" customHeight="1" spans="1:8">
      <c r="A545" s="8" t="s">
        <v>792</v>
      </c>
      <c r="B545" s="1" t="s">
        <v>793</v>
      </c>
      <c r="C545" s="1" t="s">
        <v>794</v>
      </c>
      <c r="D545" s="1" t="s">
        <v>696</v>
      </c>
      <c r="E545" s="2">
        <v>200</v>
      </c>
      <c r="F545" s="9">
        <v>4017.09</v>
      </c>
      <c r="G545" s="9">
        <v>4699.9953</v>
      </c>
      <c r="H545">
        <f t="shared" si="8"/>
        <v>23.4999765</v>
      </c>
    </row>
    <row r="546" customHeight="1" spans="1:8">
      <c r="A546" s="8" t="s">
        <v>795</v>
      </c>
      <c r="B546" s="1" t="s">
        <v>759</v>
      </c>
      <c r="C546" s="1" t="s">
        <v>796</v>
      </c>
      <c r="D546" s="1" t="s">
        <v>761</v>
      </c>
      <c r="E546" s="2">
        <v>300</v>
      </c>
      <c r="F546" s="9">
        <v>6410.26</v>
      </c>
      <c r="G546" s="9">
        <v>7500.0042</v>
      </c>
      <c r="H546">
        <f t="shared" si="8"/>
        <v>25.000014</v>
      </c>
    </row>
    <row r="547" customHeight="1" spans="1:8">
      <c r="A547" s="8" t="s">
        <v>795</v>
      </c>
      <c r="B547" s="1" t="s">
        <v>797</v>
      </c>
      <c r="C547" s="1" t="s">
        <v>798</v>
      </c>
      <c r="D547" s="1" t="s">
        <v>799</v>
      </c>
      <c r="E547" s="2">
        <v>200</v>
      </c>
      <c r="F547" s="9">
        <v>5042.74</v>
      </c>
      <c r="G547" s="9">
        <v>5900.0058</v>
      </c>
      <c r="H547">
        <f t="shared" si="8"/>
        <v>29.500029</v>
      </c>
    </row>
    <row r="548" customHeight="1" spans="1:8">
      <c r="A548" s="8" t="s">
        <v>800</v>
      </c>
      <c r="B548" s="1" t="s">
        <v>720</v>
      </c>
      <c r="C548" s="1" t="s">
        <v>801</v>
      </c>
      <c r="D548" s="1" t="s">
        <v>722</v>
      </c>
      <c r="E548" s="2">
        <v>800</v>
      </c>
      <c r="F548" s="9">
        <v>14222.22</v>
      </c>
      <c r="G548" s="9">
        <v>16639.9974</v>
      </c>
      <c r="H548">
        <f t="shared" si="8"/>
        <v>20.79999675</v>
      </c>
    </row>
    <row r="549" customHeight="1" spans="1:8">
      <c r="A549" s="8" t="s">
        <v>802</v>
      </c>
      <c r="B549" s="1" t="s">
        <v>763</v>
      </c>
      <c r="C549" s="1" t="s">
        <v>803</v>
      </c>
      <c r="D549" s="1" t="s">
        <v>765</v>
      </c>
      <c r="E549" s="2">
        <v>400</v>
      </c>
      <c r="F549" s="9">
        <v>7179.49</v>
      </c>
      <c r="G549" s="9">
        <v>8400.0033</v>
      </c>
      <c r="H549">
        <f t="shared" si="8"/>
        <v>21.00000825</v>
      </c>
    </row>
    <row r="550" customHeight="1" spans="1:8">
      <c r="A550" s="8" t="s">
        <v>804</v>
      </c>
      <c r="B550" s="1" t="s">
        <v>805</v>
      </c>
      <c r="C550" s="1" t="s">
        <v>806</v>
      </c>
      <c r="D550" s="1" t="s">
        <v>807</v>
      </c>
      <c r="E550" s="2">
        <v>4000</v>
      </c>
      <c r="F550" s="9">
        <v>1709.4</v>
      </c>
      <c r="G550" s="9">
        <v>1999.998</v>
      </c>
      <c r="H550">
        <f t="shared" si="8"/>
        <v>0.4999995</v>
      </c>
    </row>
    <row r="551" customHeight="1" spans="1:8">
      <c r="A551" s="8" t="s">
        <v>800</v>
      </c>
      <c r="B551" s="12" t="s">
        <v>702</v>
      </c>
      <c r="C551" s="12" t="s">
        <v>808</v>
      </c>
      <c r="D551" s="12" t="s">
        <v>704</v>
      </c>
      <c r="E551" s="2">
        <v>400</v>
      </c>
      <c r="F551" s="9">
        <v>13675.21</v>
      </c>
      <c r="G551" s="9">
        <v>15999.9957</v>
      </c>
      <c r="H551">
        <f t="shared" si="8"/>
        <v>39.99998925</v>
      </c>
    </row>
    <row r="552" customHeight="1" spans="1:8">
      <c r="A552" s="8" t="s">
        <v>787</v>
      </c>
      <c r="B552" s="10" t="s">
        <v>673</v>
      </c>
      <c r="C552" s="1" t="s">
        <v>707</v>
      </c>
      <c r="D552" s="1" t="s">
        <v>674</v>
      </c>
      <c r="E552" s="2">
        <v>120</v>
      </c>
      <c r="F552" s="9">
        <v>4102.56</v>
      </c>
      <c r="G552" s="9">
        <v>4799.9952</v>
      </c>
      <c r="H552">
        <f t="shared" si="8"/>
        <v>39.99996</v>
      </c>
    </row>
    <row r="553" customHeight="1" spans="1:8">
      <c r="A553" s="8" t="s">
        <v>809</v>
      </c>
      <c r="B553" s="1" t="s">
        <v>810</v>
      </c>
      <c r="C553" s="1" t="s">
        <v>811</v>
      </c>
      <c r="D553" s="1" t="s">
        <v>812</v>
      </c>
      <c r="E553" s="2">
        <v>120</v>
      </c>
      <c r="F553" s="9">
        <v>9230.77</v>
      </c>
      <c r="G553" s="9">
        <v>10800.0009</v>
      </c>
      <c r="H553">
        <f t="shared" si="8"/>
        <v>90.0000075</v>
      </c>
    </row>
    <row r="554" customHeight="1" spans="1:8">
      <c r="A554" s="8" t="s">
        <v>813</v>
      </c>
      <c r="B554" s="10" t="s">
        <v>673</v>
      </c>
      <c r="C554" s="1" t="s">
        <v>298</v>
      </c>
      <c r="D554" s="1" t="s">
        <v>674</v>
      </c>
      <c r="E554" s="2">
        <v>120</v>
      </c>
      <c r="F554" s="9">
        <v>2102.56</v>
      </c>
      <c r="G554" s="9">
        <v>2459.9952</v>
      </c>
      <c r="H554">
        <f t="shared" si="8"/>
        <v>20.49996</v>
      </c>
    </row>
    <row r="555" customHeight="1" spans="1:8">
      <c r="A555" s="8" t="s">
        <v>813</v>
      </c>
      <c r="B555" s="1" t="s">
        <v>682</v>
      </c>
      <c r="C555" s="1" t="s">
        <v>814</v>
      </c>
      <c r="D555" s="1" t="s">
        <v>684</v>
      </c>
      <c r="E555" s="2">
        <v>50</v>
      </c>
      <c r="F555" s="9">
        <v>1076.92</v>
      </c>
      <c r="G555" s="9">
        <v>1259.9964</v>
      </c>
      <c r="H555">
        <f t="shared" si="8"/>
        <v>25.199928</v>
      </c>
    </row>
    <row r="556" customHeight="1" spans="1:8">
      <c r="A556" s="8" t="s">
        <v>815</v>
      </c>
      <c r="B556" s="12" t="s">
        <v>702</v>
      </c>
      <c r="C556" s="12" t="s">
        <v>808</v>
      </c>
      <c r="D556" s="12" t="s">
        <v>704</v>
      </c>
      <c r="E556" s="2">
        <v>1200</v>
      </c>
      <c r="F556" s="9">
        <v>41025.64</v>
      </c>
      <c r="G556" s="9">
        <v>47999.9988</v>
      </c>
      <c r="H556">
        <f t="shared" si="8"/>
        <v>39.999999</v>
      </c>
    </row>
    <row r="557" customHeight="1" spans="1:8">
      <c r="A557" s="8" t="s">
        <v>815</v>
      </c>
      <c r="B557" s="1" t="s">
        <v>720</v>
      </c>
      <c r="C557" s="1" t="s">
        <v>801</v>
      </c>
      <c r="D557" s="1" t="s">
        <v>722</v>
      </c>
      <c r="E557" s="2">
        <v>500</v>
      </c>
      <c r="F557" s="9">
        <v>8119.66</v>
      </c>
      <c r="G557" s="9">
        <v>9500.0022</v>
      </c>
      <c r="H557">
        <f t="shared" si="8"/>
        <v>19.0000044</v>
      </c>
    </row>
    <row r="558" customHeight="1" spans="1:8">
      <c r="A558" s="8" t="s">
        <v>816</v>
      </c>
      <c r="B558" s="1" t="s">
        <v>797</v>
      </c>
      <c r="C558" s="1" t="s">
        <v>798</v>
      </c>
      <c r="D558" s="1" t="s">
        <v>799</v>
      </c>
      <c r="E558" s="2">
        <v>200</v>
      </c>
      <c r="F558" s="9">
        <v>4991.45</v>
      </c>
      <c r="G558" s="9">
        <v>5839.9965</v>
      </c>
      <c r="H558">
        <f t="shared" si="8"/>
        <v>29.1999825</v>
      </c>
    </row>
    <row r="559" customHeight="1" spans="1:8">
      <c r="A559" s="8" t="s">
        <v>817</v>
      </c>
      <c r="B559" s="1" t="s">
        <v>763</v>
      </c>
      <c r="C559" s="1" t="s">
        <v>803</v>
      </c>
      <c r="D559" s="1" t="s">
        <v>765</v>
      </c>
      <c r="E559" s="2">
        <v>200</v>
      </c>
      <c r="F559" s="9">
        <v>3589.74</v>
      </c>
      <c r="G559" s="9">
        <v>4199.9958</v>
      </c>
      <c r="H559">
        <f t="shared" si="8"/>
        <v>20.999979</v>
      </c>
    </row>
    <row r="560" customHeight="1" spans="1:8">
      <c r="A560" s="8" t="s">
        <v>787</v>
      </c>
      <c r="B560" s="10" t="s">
        <v>673</v>
      </c>
      <c r="C560" s="1" t="s">
        <v>707</v>
      </c>
      <c r="D560" s="1" t="s">
        <v>674</v>
      </c>
      <c r="E560" s="2">
        <v>120</v>
      </c>
      <c r="F560" s="9">
        <v>4102.56</v>
      </c>
      <c r="G560" s="9">
        <v>4799.9952</v>
      </c>
      <c r="H560">
        <f t="shared" si="8"/>
        <v>39.99996</v>
      </c>
    </row>
    <row r="561" customHeight="1" spans="1:8">
      <c r="A561" s="8" t="s">
        <v>787</v>
      </c>
      <c r="B561" s="10" t="s">
        <v>673</v>
      </c>
      <c r="C561" s="1" t="s">
        <v>707</v>
      </c>
      <c r="D561" s="1" t="s">
        <v>674</v>
      </c>
      <c r="E561" s="2">
        <v>240</v>
      </c>
      <c r="F561" s="9">
        <v>8205.13</v>
      </c>
      <c r="G561" s="9">
        <v>9600.0021</v>
      </c>
      <c r="H561">
        <f t="shared" si="8"/>
        <v>40.00000875</v>
      </c>
    </row>
    <row r="562" customHeight="1" spans="1:8">
      <c r="A562" s="8" t="s">
        <v>818</v>
      </c>
      <c r="B562" s="1" t="s">
        <v>819</v>
      </c>
      <c r="C562" s="1" t="s">
        <v>820</v>
      </c>
      <c r="D562" s="1" t="s">
        <v>419</v>
      </c>
      <c r="E562" s="2">
        <v>-18</v>
      </c>
      <c r="F562" s="9">
        <v>-81.38</v>
      </c>
      <c r="G562" s="9">
        <v>-95.2146</v>
      </c>
      <c r="H562">
        <f t="shared" si="8"/>
        <v>5.2897</v>
      </c>
    </row>
    <row r="563" customHeight="1" spans="1:8">
      <c r="A563" s="8" t="s">
        <v>818</v>
      </c>
      <c r="B563" s="1" t="s">
        <v>821</v>
      </c>
      <c r="C563" s="1" t="s">
        <v>822</v>
      </c>
      <c r="D563" s="1" t="s">
        <v>823</v>
      </c>
      <c r="E563" s="2">
        <v>-200</v>
      </c>
      <c r="F563" s="9">
        <v>-177.78</v>
      </c>
      <c r="G563" s="9">
        <v>-208.0026</v>
      </c>
      <c r="H563">
        <f t="shared" si="8"/>
        <v>1.040013</v>
      </c>
    </row>
    <row r="564" customHeight="1" spans="1:8">
      <c r="A564" s="8" t="s">
        <v>818</v>
      </c>
      <c r="B564" s="20" t="s">
        <v>824</v>
      </c>
      <c r="C564" s="1" t="s">
        <v>825</v>
      </c>
      <c r="D564" s="1" t="s">
        <v>389</v>
      </c>
      <c r="E564" s="2">
        <v>-200</v>
      </c>
      <c r="F564" s="9">
        <v>-271.79</v>
      </c>
      <c r="G564" s="9">
        <v>-317.9943</v>
      </c>
      <c r="H564">
        <f t="shared" si="8"/>
        <v>1.5899715</v>
      </c>
    </row>
    <row r="565" customHeight="1" spans="1:8">
      <c r="A565" s="8" t="s">
        <v>818</v>
      </c>
      <c r="B565" s="1" t="s">
        <v>443</v>
      </c>
      <c r="C565" s="1" t="s">
        <v>444</v>
      </c>
      <c r="D565" s="1" t="s">
        <v>445</v>
      </c>
      <c r="E565" s="2">
        <v>-200</v>
      </c>
      <c r="F565" s="9">
        <v>-179.49</v>
      </c>
      <c r="G565" s="9">
        <v>-210.0033</v>
      </c>
      <c r="H565">
        <f t="shared" si="8"/>
        <v>1.0500165</v>
      </c>
    </row>
    <row r="566" customHeight="1" spans="1:8">
      <c r="A566" s="8" t="s">
        <v>818</v>
      </c>
      <c r="B566" s="1" t="s">
        <v>443</v>
      </c>
      <c r="C566" s="1" t="s">
        <v>444</v>
      </c>
      <c r="D566" s="1" t="s">
        <v>445</v>
      </c>
      <c r="E566" s="2">
        <v>-164</v>
      </c>
      <c r="F566" s="9">
        <v>-147.18</v>
      </c>
      <c r="G566" s="9">
        <v>-172.2006</v>
      </c>
      <c r="H566">
        <f t="shared" si="8"/>
        <v>1.05000365853659</v>
      </c>
    </row>
    <row r="567" customHeight="1" spans="1:8">
      <c r="A567" s="8" t="s">
        <v>818</v>
      </c>
      <c r="B567" s="1" t="s">
        <v>819</v>
      </c>
      <c r="C567" s="1" t="s">
        <v>820</v>
      </c>
      <c r="D567" s="1" t="s">
        <v>419</v>
      </c>
      <c r="E567" s="2">
        <v>-100</v>
      </c>
      <c r="F567" s="9">
        <v>-452.14</v>
      </c>
      <c r="G567" s="9">
        <v>-529.0038</v>
      </c>
      <c r="H567">
        <f t="shared" si="8"/>
        <v>5.290038</v>
      </c>
    </row>
    <row r="568" customHeight="1" spans="1:8">
      <c r="A568" s="8" t="s">
        <v>818</v>
      </c>
      <c r="B568" s="1" t="s">
        <v>826</v>
      </c>
      <c r="C568" s="1" t="s">
        <v>273</v>
      </c>
      <c r="D568" s="1" t="s">
        <v>827</v>
      </c>
      <c r="E568" s="2">
        <v>-302</v>
      </c>
      <c r="F568" s="9">
        <v>-518.82</v>
      </c>
      <c r="G568" s="9">
        <v>-607.0194</v>
      </c>
      <c r="H568">
        <f t="shared" si="8"/>
        <v>2.00999801324503</v>
      </c>
    </row>
    <row r="569" customHeight="1" spans="1:8">
      <c r="A569" s="8" t="s">
        <v>818</v>
      </c>
      <c r="B569" s="1" t="s">
        <v>828</v>
      </c>
      <c r="C569" s="1" t="s">
        <v>829</v>
      </c>
      <c r="D569" s="1" t="s">
        <v>652</v>
      </c>
      <c r="E569" s="2">
        <v>-1611</v>
      </c>
      <c r="F569" s="9">
        <v>-3401</v>
      </c>
      <c r="G569" s="9">
        <v>-3979.17</v>
      </c>
      <c r="H569">
        <f t="shared" si="8"/>
        <v>2.47</v>
      </c>
    </row>
    <row r="570" customHeight="1" spans="1:8">
      <c r="A570" s="8" t="s">
        <v>818</v>
      </c>
      <c r="B570" s="1" t="s">
        <v>348</v>
      </c>
      <c r="C570" s="1" t="s">
        <v>349</v>
      </c>
      <c r="D570" s="1" t="s">
        <v>350</v>
      </c>
      <c r="E570" s="2">
        <v>-2100</v>
      </c>
      <c r="F570" s="9">
        <v>-969.23</v>
      </c>
      <c r="G570" s="9">
        <v>-1133.9991</v>
      </c>
      <c r="H570">
        <f t="shared" si="8"/>
        <v>0.539999571428571</v>
      </c>
    </row>
    <row r="571" customHeight="1" spans="1:8">
      <c r="A571" s="8" t="s">
        <v>818</v>
      </c>
      <c r="B571" s="1" t="s">
        <v>348</v>
      </c>
      <c r="C571" s="1" t="s">
        <v>349</v>
      </c>
      <c r="D571" s="1" t="s">
        <v>350</v>
      </c>
      <c r="E571" s="2">
        <v>-969</v>
      </c>
      <c r="F571" s="9">
        <v>-447.23</v>
      </c>
      <c r="G571" s="9">
        <v>-523.2591</v>
      </c>
      <c r="H571">
        <f t="shared" si="8"/>
        <v>0.53999907120743</v>
      </c>
    </row>
    <row r="572" customHeight="1" spans="1:8">
      <c r="A572" s="8" t="s">
        <v>818</v>
      </c>
      <c r="B572" s="1" t="s">
        <v>819</v>
      </c>
      <c r="C572" s="1" t="s">
        <v>820</v>
      </c>
      <c r="D572" s="1" t="s">
        <v>419</v>
      </c>
      <c r="E572" s="2">
        <v>-200</v>
      </c>
      <c r="F572" s="9">
        <v>-904.27</v>
      </c>
      <c r="G572" s="9">
        <v>-1057.9959</v>
      </c>
      <c r="H572">
        <f t="shared" si="8"/>
        <v>5.2899795</v>
      </c>
    </row>
    <row r="573" customHeight="1" spans="1:8">
      <c r="A573" s="8" t="s">
        <v>830</v>
      </c>
      <c r="B573" s="10" t="s">
        <v>673</v>
      </c>
      <c r="C573" s="1" t="s">
        <v>707</v>
      </c>
      <c r="D573" s="1" t="s">
        <v>674</v>
      </c>
      <c r="E573" s="2">
        <v>120</v>
      </c>
      <c r="F573" s="9">
        <v>4109.74</v>
      </c>
      <c r="G573" s="9">
        <v>4808.3958</v>
      </c>
      <c r="H573">
        <f t="shared" si="8"/>
        <v>40.069965</v>
      </c>
    </row>
    <row r="574" customHeight="1" spans="1:8">
      <c r="A574" s="8" t="s">
        <v>831</v>
      </c>
      <c r="B574" s="1" t="s">
        <v>832</v>
      </c>
      <c r="C574" s="1" t="s">
        <v>833</v>
      </c>
      <c r="D574" s="1" t="s">
        <v>482</v>
      </c>
      <c r="E574" s="2">
        <v>120</v>
      </c>
      <c r="F574" s="9">
        <v>512.820512820513</v>
      </c>
      <c r="G574" s="9">
        <v>600</v>
      </c>
      <c r="H574">
        <f t="shared" si="8"/>
        <v>5</v>
      </c>
    </row>
    <row r="575" customHeight="1" spans="1:8">
      <c r="A575" s="8" t="s">
        <v>831</v>
      </c>
      <c r="B575" s="10" t="s">
        <v>635</v>
      </c>
      <c r="C575" s="1" t="s">
        <v>636</v>
      </c>
      <c r="D575" s="1" t="s">
        <v>637</v>
      </c>
      <c r="E575" s="2">
        <v>20</v>
      </c>
      <c r="F575" s="9">
        <v>128.205128205128</v>
      </c>
      <c r="G575" s="9">
        <v>150</v>
      </c>
      <c r="H575">
        <f t="shared" si="8"/>
        <v>7.5</v>
      </c>
    </row>
    <row r="576" customHeight="1" spans="1:8">
      <c r="A576" s="8" t="s">
        <v>831</v>
      </c>
      <c r="B576" s="1" t="s">
        <v>834</v>
      </c>
      <c r="C576" s="1" t="s">
        <v>835</v>
      </c>
      <c r="D576" s="1" t="s">
        <v>836</v>
      </c>
      <c r="E576" s="2">
        <v>30</v>
      </c>
      <c r="F576" s="9">
        <v>717.948717948718</v>
      </c>
      <c r="G576" s="9">
        <v>840</v>
      </c>
      <c r="H576">
        <f t="shared" si="8"/>
        <v>28</v>
      </c>
    </row>
    <row r="577" customHeight="1" spans="1:8">
      <c r="A577" s="8" t="s">
        <v>831</v>
      </c>
      <c r="B577" s="1" t="s">
        <v>563</v>
      </c>
      <c r="C577" s="1" t="s">
        <v>564</v>
      </c>
      <c r="D577" s="1" t="s">
        <v>837</v>
      </c>
      <c r="E577" s="2">
        <v>200</v>
      </c>
      <c r="F577" s="9">
        <v>598.290598290598</v>
      </c>
      <c r="G577" s="9">
        <v>700</v>
      </c>
      <c r="H577">
        <f t="shared" ref="H577:H640" si="9">G577/E577</f>
        <v>3.5</v>
      </c>
    </row>
    <row r="578" customHeight="1" spans="1:8">
      <c r="A578" s="8" t="s">
        <v>831</v>
      </c>
      <c r="B578" s="1" t="s">
        <v>838</v>
      </c>
      <c r="C578" s="1" t="s">
        <v>839</v>
      </c>
      <c r="D578" s="1" t="s">
        <v>837</v>
      </c>
      <c r="E578" s="2">
        <v>2</v>
      </c>
      <c r="F578" s="9">
        <v>76.9230769230769</v>
      </c>
      <c r="G578" s="9">
        <v>90</v>
      </c>
      <c r="H578">
        <f t="shared" si="9"/>
        <v>45</v>
      </c>
    </row>
    <row r="579" customHeight="1" spans="1:8">
      <c r="A579" s="8" t="s">
        <v>831</v>
      </c>
      <c r="B579" s="10" t="s">
        <v>840</v>
      </c>
      <c r="C579" s="1" t="s">
        <v>839</v>
      </c>
      <c r="D579" s="1" t="s">
        <v>837</v>
      </c>
      <c r="E579" s="2">
        <v>2</v>
      </c>
      <c r="F579" s="9">
        <v>61.5384615384615</v>
      </c>
      <c r="G579" s="9">
        <v>72</v>
      </c>
      <c r="H579">
        <f t="shared" si="9"/>
        <v>36</v>
      </c>
    </row>
    <row r="580" customHeight="1" spans="1:8">
      <c r="A580" s="8" t="s">
        <v>831</v>
      </c>
      <c r="B580" s="1" t="s">
        <v>841</v>
      </c>
      <c r="C580" s="1" t="s">
        <v>842</v>
      </c>
      <c r="D580" s="1" t="s">
        <v>837</v>
      </c>
      <c r="E580" s="2">
        <v>2</v>
      </c>
      <c r="F580" s="9">
        <v>410.25641025641</v>
      </c>
      <c r="G580" s="9">
        <v>480</v>
      </c>
      <c r="H580">
        <f t="shared" si="9"/>
        <v>240</v>
      </c>
    </row>
    <row r="581" customHeight="1" spans="1:8">
      <c r="A581" s="8" t="s">
        <v>831</v>
      </c>
      <c r="B581" s="1" t="s">
        <v>843</v>
      </c>
      <c r="C581" s="1" t="s">
        <v>842</v>
      </c>
      <c r="D581" s="1" t="s">
        <v>837</v>
      </c>
      <c r="E581" s="2">
        <v>1</v>
      </c>
      <c r="F581" s="9">
        <v>81.1965811965812</v>
      </c>
      <c r="G581" s="9">
        <v>95</v>
      </c>
      <c r="H581">
        <f t="shared" si="9"/>
        <v>95</v>
      </c>
    </row>
    <row r="582" ht="13.5" spans="1:8">
      <c r="A582" s="8" t="s">
        <v>831</v>
      </c>
      <c r="B582" s="1" t="s">
        <v>844</v>
      </c>
      <c r="C582" s="1" t="s">
        <v>842</v>
      </c>
      <c r="D582" s="1" t="s">
        <v>837</v>
      </c>
      <c r="E582" s="2">
        <v>1</v>
      </c>
      <c r="F582" s="9">
        <v>89.7435897435898</v>
      </c>
      <c r="G582" s="9">
        <v>105</v>
      </c>
      <c r="H582">
        <f t="shared" si="9"/>
        <v>105</v>
      </c>
    </row>
    <row r="583" ht="13.5" spans="1:8">
      <c r="A583" s="8" t="s">
        <v>831</v>
      </c>
      <c r="B583" s="1" t="s">
        <v>845</v>
      </c>
      <c r="C583" s="1" t="s">
        <v>839</v>
      </c>
      <c r="D583" s="1" t="s">
        <v>837</v>
      </c>
      <c r="E583" s="2">
        <v>2</v>
      </c>
      <c r="F583" s="9">
        <v>68.3760683760684</v>
      </c>
      <c r="G583" s="9">
        <v>80</v>
      </c>
      <c r="H583">
        <f t="shared" si="9"/>
        <v>40</v>
      </c>
    </row>
    <row r="584" ht="13.5" spans="1:8">
      <c r="A584" s="8" t="s">
        <v>831</v>
      </c>
      <c r="B584" s="1" t="s">
        <v>844</v>
      </c>
      <c r="C584" s="1" t="s">
        <v>846</v>
      </c>
      <c r="D584" s="1" t="s">
        <v>837</v>
      </c>
      <c r="E584" s="2">
        <v>1</v>
      </c>
      <c r="F584" s="9">
        <v>538.461538461538</v>
      </c>
      <c r="G584" s="9">
        <v>630</v>
      </c>
      <c r="H584">
        <f t="shared" si="9"/>
        <v>630</v>
      </c>
    </row>
    <row r="585" customHeight="1" spans="1:8">
      <c r="A585" s="8" t="s">
        <v>831</v>
      </c>
      <c r="B585" s="1" t="s">
        <v>847</v>
      </c>
      <c r="C585" s="8" t="s">
        <v>848</v>
      </c>
      <c r="D585" s="1" t="s">
        <v>849</v>
      </c>
      <c r="E585" s="2">
        <v>10</v>
      </c>
      <c r="F585" s="9">
        <v>203.418803418803</v>
      </c>
      <c r="G585" s="9">
        <v>238</v>
      </c>
      <c r="H585">
        <f t="shared" si="9"/>
        <v>23.8</v>
      </c>
    </row>
    <row r="586" customHeight="1" spans="1:8">
      <c r="A586" s="8" t="s">
        <v>831</v>
      </c>
      <c r="B586" s="1" t="s">
        <v>850</v>
      </c>
      <c r="C586" s="1" t="s">
        <v>851</v>
      </c>
      <c r="D586" s="1" t="s">
        <v>852</v>
      </c>
      <c r="E586" s="2">
        <v>20</v>
      </c>
      <c r="F586" s="9">
        <v>136.752136752137</v>
      </c>
      <c r="G586" s="9">
        <v>160</v>
      </c>
      <c r="H586">
        <f t="shared" si="9"/>
        <v>8</v>
      </c>
    </row>
    <row r="587" customHeight="1" spans="1:8">
      <c r="A587" s="8" t="s">
        <v>831</v>
      </c>
      <c r="B587" s="1" t="s">
        <v>437</v>
      </c>
      <c r="C587" s="1" t="s">
        <v>853</v>
      </c>
      <c r="D587" s="1" t="s">
        <v>565</v>
      </c>
      <c r="E587" s="2">
        <v>35</v>
      </c>
      <c r="F587" s="9">
        <v>203.418803418803</v>
      </c>
      <c r="G587" s="9">
        <v>238</v>
      </c>
      <c r="H587">
        <f t="shared" si="9"/>
        <v>6.8</v>
      </c>
    </row>
    <row r="588" customHeight="1" spans="1:8">
      <c r="A588" s="8" t="s">
        <v>831</v>
      </c>
      <c r="B588" s="1" t="s">
        <v>437</v>
      </c>
      <c r="C588" s="1" t="s">
        <v>853</v>
      </c>
      <c r="D588" s="1" t="s">
        <v>565</v>
      </c>
      <c r="E588" s="2">
        <v>15</v>
      </c>
      <c r="F588" s="9">
        <v>87.1794871794872</v>
      </c>
      <c r="G588" s="9">
        <v>102</v>
      </c>
      <c r="H588">
        <f t="shared" si="9"/>
        <v>6.8</v>
      </c>
    </row>
    <row r="589" customHeight="1" spans="1:8">
      <c r="A589" s="8" t="s">
        <v>831</v>
      </c>
      <c r="B589" s="10" t="s">
        <v>840</v>
      </c>
      <c r="C589" s="1" t="s">
        <v>201</v>
      </c>
      <c r="D589" s="1" t="s">
        <v>854</v>
      </c>
      <c r="E589" s="2">
        <v>10</v>
      </c>
      <c r="F589" s="9">
        <v>61.5384615384615</v>
      </c>
      <c r="G589" s="9">
        <v>72</v>
      </c>
      <c r="H589">
        <f t="shared" si="9"/>
        <v>7.2</v>
      </c>
    </row>
    <row r="590" customHeight="1" spans="1:8">
      <c r="A590" s="8" t="s">
        <v>831</v>
      </c>
      <c r="B590" s="1" t="s">
        <v>855</v>
      </c>
      <c r="C590" s="1" t="s">
        <v>418</v>
      </c>
      <c r="D590" s="1" t="s">
        <v>856</v>
      </c>
      <c r="E590" s="2">
        <v>50</v>
      </c>
      <c r="F590" s="9">
        <v>649.57264957265</v>
      </c>
      <c r="G590" s="9">
        <v>760</v>
      </c>
      <c r="H590">
        <f t="shared" si="9"/>
        <v>15.2</v>
      </c>
    </row>
    <row r="591" customHeight="1" spans="1:8">
      <c r="A591" s="8" t="s">
        <v>831</v>
      </c>
      <c r="B591" s="10" t="s">
        <v>857</v>
      </c>
      <c r="C591" s="1" t="s">
        <v>858</v>
      </c>
      <c r="D591" s="1" t="s">
        <v>859</v>
      </c>
      <c r="E591" s="2">
        <v>100</v>
      </c>
      <c r="F591" s="9">
        <v>3555.55555555556</v>
      </c>
      <c r="G591" s="9">
        <v>4160</v>
      </c>
      <c r="H591">
        <f t="shared" si="9"/>
        <v>41.6</v>
      </c>
    </row>
    <row r="592" customHeight="1" spans="1:8">
      <c r="A592" s="8" t="s">
        <v>831</v>
      </c>
      <c r="B592" s="1" t="s">
        <v>860</v>
      </c>
      <c r="C592" s="1" t="s">
        <v>343</v>
      </c>
      <c r="D592" s="1" t="s">
        <v>861</v>
      </c>
      <c r="E592" s="2">
        <v>100</v>
      </c>
      <c r="F592" s="9">
        <v>128.205128205128</v>
      </c>
      <c r="G592" s="9">
        <v>150</v>
      </c>
      <c r="H592">
        <f t="shared" si="9"/>
        <v>1.5</v>
      </c>
    </row>
    <row r="593" customHeight="1" spans="1:8">
      <c r="A593" s="8" t="s">
        <v>831</v>
      </c>
      <c r="B593" s="1" t="s">
        <v>862</v>
      </c>
      <c r="C593" s="1" t="s">
        <v>863</v>
      </c>
      <c r="D593" s="1" t="s">
        <v>864</v>
      </c>
      <c r="E593" s="2">
        <v>20</v>
      </c>
      <c r="F593" s="9">
        <v>27.3504273504274</v>
      </c>
      <c r="G593" s="9">
        <v>32</v>
      </c>
      <c r="H593">
        <f t="shared" si="9"/>
        <v>1.6</v>
      </c>
    </row>
    <row r="594" customHeight="1" spans="1:8">
      <c r="A594" s="8" t="s">
        <v>831</v>
      </c>
      <c r="B594" s="1" t="s">
        <v>865</v>
      </c>
      <c r="C594" s="1" t="s">
        <v>866</v>
      </c>
      <c r="D594" s="1" t="s">
        <v>867</v>
      </c>
      <c r="E594" s="2">
        <v>10</v>
      </c>
      <c r="F594" s="9">
        <v>9.82905982905983</v>
      </c>
      <c r="G594" s="9">
        <v>11.5</v>
      </c>
      <c r="H594">
        <f t="shared" si="9"/>
        <v>1.15</v>
      </c>
    </row>
    <row r="595" customHeight="1" spans="1:8">
      <c r="A595" s="8" t="s">
        <v>831</v>
      </c>
      <c r="B595" s="20" t="s">
        <v>477</v>
      </c>
      <c r="C595" s="1" t="s">
        <v>868</v>
      </c>
      <c r="D595" s="1" t="s">
        <v>869</v>
      </c>
      <c r="E595" s="2">
        <v>10</v>
      </c>
      <c r="F595" s="9">
        <v>102.564102564103</v>
      </c>
      <c r="G595" s="9">
        <v>120</v>
      </c>
      <c r="H595">
        <f t="shared" si="9"/>
        <v>12</v>
      </c>
    </row>
    <row r="596" customHeight="1" spans="1:8">
      <c r="A596" s="8" t="s">
        <v>831</v>
      </c>
      <c r="B596" s="1" t="s">
        <v>870</v>
      </c>
      <c r="C596" s="1" t="s">
        <v>250</v>
      </c>
      <c r="D596" s="1" t="s">
        <v>482</v>
      </c>
      <c r="E596" s="2">
        <v>10</v>
      </c>
      <c r="F596" s="9">
        <v>38.4615384615385</v>
      </c>
      <c r="G596" s="9">
        <v>45</v>
      </c>
      <c r="H596">
        <f t="shared" si="9"/>
        <v>4.5</v>
      </c>
    </row>
    <row r="597" customHeight="1" spans="1:8">
      <c r="A597" s="8" t="s">
        <v>831</v>
      </c>
      <c r="B597" s="1" t="s">
        <v>871</v>
      </c>
      <c r="C597" s="1" t="s">
        <v>872</v>
      </c>
      <c r="D597" s="1" t="s">
        <v>873</v>
      </c>
      <c r="E597" s="2">
        <v>25</v>
      </c>
      <c r="F597" s="9">
        <v>129.91452991453</v>
      </c>
      <c r="G597" s="9">
        <v>152</v>
      </c>
      <c r="H597">
        <f t="shared" si="9"/>
        <v>6.08</v>
      </c>
    </row>
    <row r="598" customHeight="1" spans="1:8">
      <c r="A598" s="8" t="s">
        <v>831</v>
      </c>
      <c r="B598" s="1" t="s">
        <v>874</v>
      </c>
      <c r="C598" s="1" t="s">
        <v>79</v>
      </c>
      <c r="D598" s="1" t="s">
        <v>80</v>
      </c>
      <c r="E598" s="2">
        <v>25</v>
      </c>
      <c r="F598" s="9">
        <v>40.5982905982906</v>
      </c>
      <c r="G598" s="9">
        <v>47.5</v>
      </c>
      <c r="H598">
        <f t="shared" si="9"/>
        <v>1.9</v>
      </c>
    </row>
    <row r="599" ht="13.5" spans="1:8">
      <c r="A599" s="8" t="s">
        <v>831</v>
      </c>
      <c r="B599" s="8" t="s">
        <v>875</v>
      </c>
      <c r="C599" s="8" t="s">
        <v>848</v>
      </c>
      <c r="D599" s="8" t="s">
        <v>876</v>
      </c>
      <c r="E599" s="2">
        <v>20</v>
      </c>
      <c r="F599" s="9">
        <v>22.2222222222222</v>
      </c>
      <c r="G599" s="9">
        <v>26</v>
      </c>
      <c r="H599">
        <f t="shared" si="9"/>
        <v>1.3</v>
      </c>
    </row>
    <row r="600" ht="13.5" spans="1:8">
      <c r="A600" s="8" t="s">
        <v>831</v>
      </c>
      <c r="B600" s="1" t="s">
        <v>877</v>
      </c>
      <c r="C600" s="1" t="s">
        <v>851</v>
      </c>
      <c r="D600" s="1" t="s">
        <v>80</v>
      </c>
      <c r="E600" s="2">
        <v>10</v>
      </c>
      <c r="F600" s="9">
        <v>27.3504273504274</v>
      </c>
      <c r="G600" s="9">
        <v>32</v>
      </c>
      <c r="H600">
        <f t="shared" si="9"/>
        <v>3.2</v>
      </c>
    </row>
    <row r="601" customHeight="1" spans="1:8">
      <c r="A601" s="8" t="s">
        <v>831</v>
      </c>
      <c r="B601" s="1" t="s">
        <v>878</v>
      </c>
      <c r="C601" s="1" t="s">
        <v>851</v>
      </c>
      <c r="D601" s="1" t="s">
        <v>80</v>
      </c>
      <c r="E601" s="2">
        <v>10</v>
      </c>
      <c r="F601" s="9">
        <v>15.3846153846154</v>
      </c>
      <c r="G601" s="9">
        <v>18</v>
      </c>
      <c r="H601">
        <f t="shared" si="9"/>
        <v>1.8</v>
      </c>
    </row>
    <row r="602" customHeight="1" spans="1:8">
      <c r="A602" s="8" t="s">
        <v>831</v>
      </c>
      <c r="B602" s="1" t="s">
        <v>588</v>
      </c>
      <c r="C602" s="1" t="s">
        <v>589</v>
      </c>
      <c r="D602" s="1" t="s">
        <v>590</v>
      </c>
      <c r="E602" s="2">
        <v>10</v>
      </c>
      <c r="F602" s="9">
        <v>46.1538461538462</v>
      </c>
      <c r="G602" s="9">
        <v>54</v>
      </c>
      <c r="H602">
        <f t="shared" si="9"/>
        <v>5.4</v>
      </c>
    </row>
    <row r="603" customHeight="1" spans="1:8">
      <c r="A603" s="8" t="s">
        <v>831</v>
      </c>
      <c r="B603" s="1" t="s">
        <v>33</v>
      </c>
      <c r="C603" s="1" t="s">
        <v>879</v>
      </c>
      <c r="D603" s="1" t="s">
        <v>880</v>
      </c>
      <c r="E603" s="2">
        <v>30</v>
      </c>
      <c r="F603" s="9">
        <v>205.128205128205</v>
      </c>
      <c r="G603" s="9">
        <v>240</v>
      </c>
      <c r="H603">
        <f t="shared" si="9"/>
        <v>8</v>
      </c>
    </row>
    <row r="604" customHeight="1" spans="1:8">
      <c r="A604" s="8" t="s">
        <v>831</v>
      </c>
      <c r="B604" s="1" t="s">
        <v>860</v>
      </c>
      <c r="C604" s="1" t="s">
        <v>343</v>
      </c>
      <c r="D604" s="1" t="s">
        <v>861</v>
      </c>
      <c r="E604" s="2">
        <v>200</v>
      </c>
      <c r="F604" s="9">
        <v>256.410256410256</v>
      </c>
      <c r="G604" s="9">
        <v>300</v>
      </c>
      <c r="H604">
        <f t="shared" si="9"/>
        <v>1.5</v>
      </c>
    </row>
    <row r="605" customHeight="1" spans="1:8">
      <c r="A605" s="8" t="s">
        <v>831</v>
      </c>
      <c r="B605" s="1" t="s">
        <v>881</v>
      </c>
      <c r="C605" s="1" t="s">
        <v>882</v>
      </c>
      <c r="D605" s="1" t="s">
        <v>883</v>
      </c>
      <c r="E605" s="2">
        <v>10</v>
      </c>
      <c r="F605" s="9">
        <v>11.1111111111111</v>
      </c>
      <c r="G605" s="9">
        <v>13</v>
      </c>
      <c r="H605">
        <f t="shared" si="9"/>
        <v>1.3</v>
      </c>
    </row>
    <row r="606" customHeight="1" spans="1:8">
      <c r="A606" s="8" t="s">
        <v>831</v>
      </c>
      <c r="B606" s="1" t="s">
        <v>884</v>
      </c>
      <c r="C606" s="1" t="s">
        <v>885</v>
      </c>
      <c r="D606" s="1" t="s">
        <v>886</v>
      </c>
      <c r="E606" s="2">
        <v>5</v>
      </c>
      <c r="F606" s="9">
        <v>41.8803418803419</v>
      </c>
      <c r="G606" s="9">
        <v>49</v>
      </c>
      <c r="H606">
        <f t="shared" si="9"/>
        <v>9.8</v>
      </c>
    </row>
    <row r="607" customHeight="1" spans="1:8">
      <c r="A607" s="8" t="s">
        <v>831</v>
      </c>
      <c r="B607" s="8" t="s">
        <v>887</v>
      </c>
      <c r="C607" s="8" t="s">
        <v>888</v>
      </c>
      <c r="D607" s="8" t="s">
        <v>889</v>
      </c>
      <c r="E607" s="25">
        <v>20</v>
      </c>
      <c r="F607" s="9">
        <v>393.162393162393</v>
      </c>
      <c r="G607" s="9">
        <v>460</v>
      </c>
      <c r="H607">
        <f t="shared" si="9"/>
        <v>23</v>
      </c>
    </row>
    <row r="608" customHeight="1" spans="1:8">
      <c r="A608" s="8" t="s">
        <v>831</v>
      </c>
      <c r="B608" s="1" t="s">
        <v>890</v>
      </c>
      <c r="C608" s="1" t="s">
        <v>22</v>
      </c>
      <c r="D608" s="1" t="s">
        <v>891</v>
      </c>
      <c r="E608" s="2">
        <v>30</v>
      </c>
      <c r="F608" s="9">
        <v>148.717948717949</v>
      </c>
      <c r="G608" s="9">
        <v>174</v>
      </c>
      <c r="H608">
        <f t="shared" si="9"/>
        <v>5.8</v>
      </c>
    </row>
    <row r="609" customHeight="1" spans="1:8">
      <c r="A609" s="8" t="s">
        <v>831</v>
      </c>
      <c r="B609" s="1" t="s">
        <v>892</v>
      </c>
      <c r="C609" s="1" t="s">
        <v>893</v>
      </c>
      <c r="D609" s="1" t="s">
        <v>894</v>
      </c>
      <c r="E609" s="2">
        <v>10</v>
      </c>
      <c r="F609" s="9">
        <v>10.6837606837607</v>
      </c>
      <c r="G609" s="9">
        <v>12.5</v>
      </c>
      <c r="H609">
        <f t="shared" si="9"/>
        <v>1.25</v>
      </c>
    </row>
    <row r="610" customHeight="1" spans="1:8">
      <c r="A610" s="8" t="s">
        <v>831</v>
      </c>
      <c r="B610" s="1" t="s">
        <v>895</v>
      </c>
      <c r="C610" s="1" t="s">
        <v>896</v>
      </c>
      <c r="D610" s="1" t="s">
        <v>897</v>
      </c>
      <c r="E610" s="2">
        <v>10</v>
      </c>
      <c r="F610" s="9">
        <v>52.991452991453</v>
      </c>
      <c r="G610" s="9">
        <v>62</v>
      </c>
      <c r="H610">
        <f t="shared" si="9"/>
        <v>6.2</v>
      </c>
    </row>
    <row r="611" customHeight="1" spans="1:8">
      <c r="A611" s="8" t="s">
        <v>831</v>
      </c>
      <c r="B611" s="1" t="s">
        <v>898</v>
      </c>
      <c r="C611" s="1" t="s">
        <v>899</v>
      </c>
      <c r="D611" s="1" t="s">
        <v>900</v>
      </c>
      <c r="E611" s="2">
        <v>50</v>
      </c>
      <c r="F611" s="9">
        <v>448.717948717949</v>
      </c>
      <c r="G611" s="9">
        <v>525</v>
      </c>
      <c r="H611">
        <f t="shared" si="9"/>
        <v>10.5</v>
      </c>
    </row>
    <row r="612" customHeight="1" spans="1:8">
      <c r="A612" s="8" t="s">
        <v>831</v>
      </c>
      <c r="B612" s="1" t="s">
        <v>901</v>
      </c>
      <c r="C612" s="1" t="s">
        <v>338</v>
      </c>
      <c r="D612" s="1" t="s">
        <v>837</v>
      </c>
      <c r="E612" s="2">
        <v>2</v>
      </c>
      <c r="F612" s="9">
        <v>34.1880341880342</v>
      </c>
      <c r="G612" s="9">
        <v>40</v>
      </c>
      <c r="H612">
        <f t="shared" si="9"/>
        <v>20</v>
      </c>
    </row>
    <row r="613" customHeight="1" spans="1:8">
      <c r="A613" s="8" t="s">
        <v>831</v>
      </c>
      <c r="B613" s="10" t="s">
        <v>902</v>
      </c>
      <c r="C613" s="1" t="s">
        <v>338</v>
      </c>
      <c r="D613" s="1" t="s">
        <v>837</v>
      </c>
      <c r="E613" s="2">
        <v>1</v>
      </c>
      <c r="F613" s="9">
        <v>173.504273504274</v>
      </c>
      <c r="G613" s="9">
        <v>203</v>
      </c>
      <c r="H613">
        <f t="shared" si="9"/>
        <v>203</v>
      </c>
    </row>
    <row r="614" customHeight="1" spans="1:8">
      <c r="A614" s="8" t="s">
        <v>831</v>
      </c>
      <c r="B614" s="1" t="s">
        <v>903</v>
      </c>
      <c r="C614" s="1" t="s">
        <v>338</v>
      </c>
      <c r="D614" s="1" t="s">
        <v>837</v>
      </c>
      <c r="E614" s="2">
        <v>2</v>
      </c>
      <c r="F614" s="9">
        <v>57.4358974358974</v>
      </c>
      <c r="G614" s="9">
        <v>67.2</v>
      </c>
      <c r="H614">
        <f t="shared" si="9"/>
        <v>33.6</v>
      </c>
    </row>
    <row r="615" customHeight="1" spans="1:8">
      <c r="A615" s="8" t="s">
        <v>831</v>
      </c>
      <c r="B615" s="1" t="s">
        <v>904</v>
      </c>
      <c r="C615" s="1" t="s">
        <v>338</v>
      </c>
      <c r="D615" s="1" t="s">
        <v>837</v>
      </c>
      <c r="E615" s="2">
        <v>2</v>
      </c>
      <c r="F615" s="9">
        <v>162.393162393162</v>
      </c>
      <c r="G615" s="9">
        <v>190</v>
      </c>
      <c r="H615">
        <f t="shared" si="9"/>
        <v>95</v>
      </c>
    </row>
    <row r="616" customHeight="1" spans="1:8">
      <c r="A616" s="8" t="s">
        <v>831</v>
      </c>
      <c r="B616" s="1" t="s">
        <v>905</v>
      </c>
      <c r="C616" s="1" t="s">
        <v>338</v>
      </c>
      <c r="D616" s="1" t="s">
        <v>837</v>
      </c>
      <c r="E616" s="2">
        <v>2</v>
      </c>
      <c r="F616" s="9">
        <v>22.7350427350427</v>
      </c>
      <c r="G616" s="9">
        <v>26.6</v>
      </c>
      <c r="H616">
        <f t="shared" si="9"/>
        <v>13.3</v>
      </c>
    </row>
    <row r="617" customHeight="1" spans="1:8">
      <c r="A617" s="8" t="s">
        <v>831</v>
      </c>
      <c r="B617" s="1" t="s">
        <v>906</v>
      </c>
      <c r="C617" s="1" t="s">
        <v>338</v>
      </c>
      <c r="D617" s="1" t="s">
        <v>837</v>
      </c>
      <c r="E617" s="2">
        <v>2</v>
      </c>
      <c r="F617" s="9">
        <v>61.5384615384615</v>
      </c>
      <c r="G617" s="9">
        <v>72</v>
      </c>
      <c r="H617">
        <f t="shared" si="9"/>
        <v>36</v>
      </c>
    </row>
    <row r="618" customHeight="1" spans="1:8">
      <c r="A618" s="8" t="s">
        <v>831</v>
      </c>
      <c r="B618" s="1" t="s">
        <v>907</v>
      </c>
      <c r="C618" s="1" t="s">
        <v>338</v>
      </c>
      <c r="D618" s="1" t="s">
        <v>837</v>
      </c>
      <c r="E618" s="2">
        <v>3</v>
      </c>
      <c r="F618" s="9">
        <v>64.1025641025641</v>
      </c>
      <c r="G618" s="9">
        <v>75</v>
      </c>
      <c r="H618">
        <f t="shared" si="9"/>
        <v>25</v>
      </c>
    </row>
    <row r="619" customHeight="1" spans="1:8">
      <c r="A619" s="8" t="s">
        <v>831</v>
      </c>
      <c r="B619" s="1" t="s">
        <v>908</v>
      </c>
      <c r="C619" s="1" t="s">
        <v>839</v>
      </c>
      <c r="D619" s="1" t="s">
        <v>837</v>
      </c>
      <c r="E619" s="2">
        <v>1</v>
      </c>
      <c r="F619" s="9">
        <v>17.9487179487179</v>
      </c>
      <c r="G619" s="9">
        <v>21</v>
      </c>
      <c r="H619">
        <f t="shared" si="9"/>
        <v>21</v>
      </c>
    </row>
    <row r="620" customHeight="1" spans="1:8">
      <c r="A620" s="8" t="s">
        <v>831</v>
      </c>
      <c r="B620" s="1" t="s">
        <v>909</v>
      </c>
      <c r="C620" s="1" t="s">
        <v>839</v>
      </c>
      <c r="D620" s="1" t="s">
        <v>837</v>
      </c>
      <c r="E620" s="2">
        <v>2</v>
      </c>
      <c r="F620" s="9">
        <v>94.017094017094</v>
      </c>
      <c r="G620" s="9">
        <v>110</v>
      </c>
      <c r="H620">
        <f t="shared" si="9"/>
        <v>55</v>
      </c>
    </row>
    <row r="621" customHeight="1" spans="1:8">
      <c r="A621" s="8" t="s">
        <v>831</v>
      </c>
      <c r="B621" s="1" t="s">
        <v>910</v>
      </c>
      <c r="C621" s="1" t="s">
        <v>842</v>
      </c>
      <c r="D621" s="1" t="s">
        <v>837</v>
      </c>
      <c r="E621" s="2">
        <v>2</v>
      </c>
      <c r="F621" s="9">
        <v>30.7692307692308</v>
      </c>
      <c r="G621" s="9">
        <v>36</v>
      </c>
      <c r="H621">
        <f t="shared" si="9"/>
        <v>18</v>
      </c>
    </row>
    <row r="622" customHeight="1" spans="1:8">
      <c r="A622" s="8" t="s">
        <v>831</v>
      </c>
      <c r="B622" s="1" t="s">
        <v>911</v>
      </c>
      <c r="C622" s="1" t="s">
        <v>842</v>
      </c>
      <c r="D622" s="1" t="s">
        <v>837</v>
      </c>
      <c r="E622" s="2">
        <v>1</v>
      </c>
      <c r="F622" s="9">
        <v>17.9487179487179</v>
      </c>
      <c r="G622" s="9">
        <v>21</v>
      </c>
      <c r="H622">
        <f t="shared" si="9"/>
        <v>21</v>
      </c>
    </row>
    <row r="623" customHeight="1" spans="1:8">
      <c r="A623" s="8" t="s">
        <v>831</v>
      </c>
      <c r="B623" s="1" t="s">
        <v>912</v>
      </c>
      <c r="C623" s="1" t="s">
        <v>842</v>
      </c>
      <c r="D623" s="1" t="s">
        <v>837</v>
      </c>
      <c r="E623" s="2">
        <v>1</v>
      </c>
      <c r="F623" s="9">
        <v>35.3162393162393</v>
      </c>
      <c r="G623" s="9">
        <v>41.32</v>
      </c>
      <c r="H623">
        <f t="shared" si="9"/>
        <v>41.32</v>
      </c>
    </row>
    <row r="624" customHeight="1" spans="1:8">
      <c r="A624" s="8" t="s">
        <v>831</v>
      </c>
      <c r="B624" s="1" t="s">
        <v>913</v>
      </c>
      <c r="C624" s="1" t="s">
        <v>914</v>
      </c>
      <c r="D624" s="1" t="s">
        <v>915</v>
      </c>
      <c r="E624" s="2">
        <v>200</v>
      </c>
      <c r="F624" s="9">
        <v>1794.87179487179</v>
      </c>
      <c r="G624" s="9">
        <v>2100</v>
      </c>
      <c r="H624">
        <f t="shared" si="9"/>
        <v>10.5</v>
      </c>
    </row>
    <row r="625" ht="13.5" spans="1:8">
      <c r="A625" s="8" t="s">
        <v>831</v>
      </c>
      <c r="B625" s="1" t="s">
        <v>916</v>
      </c>
      <c r="C625" s="1" t="s">
        <v>554</v>
      </c>
      <c r="D625" s="1" t="s">
        <v>917</v>
      </c>
      <c r="E625" s="2">
        <v>30</v>
      </c>
      <c r="F625" s="9">
        <v>371.794871794872</v>
      </c>
      <c r="G625" s="9">
        <v>435</v>
      </c>
      <c r="H625">
        <f t="shared" si="9"/>
        <v>14.5</v>
      </c>
    </row>
    <row r="626" customHeight="1" spans="1:8">
      <c r="A626" s="8" t="s">
        <v>831</v>
      </c>
      <c r="B626" s="1" t="s">
        <v>918</v>
      </c>
      <c r="C626" s="1" t="s">
        <v>554</v>
      </c>
      <c r="D626" s="1" t="s">
        <v>867</v>
      </c>
      <c r="E626" s="2">
        <v>10</v>
      </c>
      <c r="F626" s="9">
        <v>28.2051282051282</v>
      </c>
      <c r="G626" s="9">
        <v>33</v>
      </c>
      <c r="H626">
        <f t="shared" si="9"/>
        <v>3.3</v>
      </c>
    </row>
    <row r="627" customHeight="1" spans="1:8">
      <c r="A627" s="8" t="s">
        <v>831</v>
      </c>
      <c r="B627" s="10" t="s">
        <v>919</v>
      </c>
      <c r="C627" s="1" t="s">
        <v>920</v>
      </c>
      <c r="D627" s="1" t="s">
        <v>921</v>
      </c>
      <c r="E627" s="2">
        <v>1</v>
      </c>
      <c r="F627" s="9">
        <v>47.4358974358974</v>
      </c>
      <c r="G627" s="9">
        <v>55.5</v>
      </c>
      <c r="H627">
        <f t="shared" si="9"/>
        <v>55.5</v>
      </c>
    </row>
    <row r="628" ht="13.5" spans="1:8">
      <c r="A628" s="8" t="s">
        <v>831</v>
      </c>
      <c r="B628" s="1" t="s">
        <v>922</v>
      </c>
      <c r="C628" s="1" t="s">
        <v>923</v>
      </c>
      <c r="D628" s="1" t="s">
        <v>924</v>
      </c>
      <c r="E628" s="2">
        <v>10</v>
      </c>
      <c r="F628" s="9">
        <v>38.4615384615385</v>
      </c>
      <c r="G628" s="9">
        <v>45</v>
      </c>
      <c r="H628">
        <f t="shared" si="9"/>
        <v>4.5</v>
      </c>
    </row>
    <row r="629" ht="13.5" spans="1:8">
      <c r="A629" s="8" t="s">
        <v>831</v>
      </c>
      <c r="B629" s="1" t="s">
        <v>925</v>
      </c>
      <c r="C629" s="1" t="s">
        <v>926</v>
      </c>
      <c r="D629" s="1" t="s">
        <v>527</v>
      </c>
      <c r="E629" s="2">
        <v>20</v>
      </c>
      <c r="F629" s="9">
        <v>34.1880341880342</v>
      </c>
      <c r="G629" s="9">
        <v>40</v>
      </c>
      <c r="H629">
        <f t="shared" si="9"/>
        <v>2</v>
      </c>
    </row>
    <row r="630" ht="13.5" spans="1:8">
      <c r="A630" s="8" t="s">
        <v>831</v>
      </c>
      <c r="B630" s="1" t="s">
        <v>860</v>
      </c>
      <c r="C630" s="1" t="s">
        <v>343</v>
      </c>
      <c r="D630" s="1" t="s">
        <v>861</v>
      </c>
      <c r="E630" s="2">
        <v>300</v>
      </c>
      <c r="F630" s="9">
        <v>384.615384615385</v>
      </c>
      <c r="G630" s="9">
        <v>450</v>
      </c>
      <c r="H630">
        <f t="shared" si="9"/>
        <v>1.5</v>
      </c>
    </row>
    <row r="631" ht="13.5" spans="1:8">
      <c r="A631" s="8" t="s">
        <v>831</v>
      </c>
      <c r="B631" s="1" t="s">
        <v>620</v>
      </c>
      <c r="C631" s="1" t="s">
        <v>927</v>
      </c>
      <c r="D631" s="1" t="s">
        <v>928</v>
      </c>
      <c r="E631" s="2">
        <v>10</v>
      </c>
      <c r="F631" s="9">
        <v>166.666666666667</v>
      </c>
      <c r="G631" s="9">
        <v>195</v>
      </c>
      <c r="H631">
        <f t="shared" si="9"/>
        <v>19.5</v>
      </c>
    </row>
    <row r="632" customHeight="1" spans="1:8">
      <c r="A632" s="8" t="s">
        <v>831</v>
      </c>
      <c r="B632" s="1" t="s">
        <v>929</v>
      </c>
      <c r="C632" s="1" t="s">
        <v>82</v>
      </c>
      <c r="D632" s="1" t="s">
        <v>930</v>
      </c>
      <c r="E632" s="2">
        <v>10</v>
      </c>
      <c r="F632" s="9">
        <v>327.863247863248</v>
      </c>
      <c r="G632" s="9">
        <v>383.6</v>
      </c>
      <c r="H632">
        <f t="shared" si="9"/>
        <v>38.36</v>
      </c>
    </row>
    <row r="633" customHeight="1" spans="1:8">
      <c r="A633" s="8" t="s">
        <v>831</v>
      </c>
      <c r="B633" s="1" t="s">
        <v>306</v>
      </c>
      <c r="C633" s="1" t="s">
        <v>931</v>
      </c>
      <c r="D633" s="1" t="s">
        <v>932</v>
      </c>
      <c r="E633" s="2">
        <v>20</v>
      </c>
      <c r="F633" s="9">
        <v>213.675213675214</v>
      </c>
      <c r="G633" s="9">
        <v>250</v>
      </c>
      <c r="H633">
        <f t="shared" si="9"/>
        <v>12.5</v>
      </c>
    </row>
    <row r="634" customHeight="1" spans="1:8">
      <c r="A634" s="8" t="s">
        <v>831</v>
      </c>
      <c r="B634" s="1" t="s">
        <v>933</v>
      </c>
      <c r="C634" s="1" t="s">
        <v>842</v>
      </c>
      <c r="D634" s="1" t="s">
        <v>837</v>
      </c>
      <c r="E634" s="2">
        <v>3</v>
      </c>
      <c r="F634" s="9">
        <v>179.48717948718</v>
      </c>
      <c r="G634" s="9">
        <v>210</v>
      </c>
      <c r="H634">
        <f t="shared" si="9"/>
        <v>70</v>
      </c>
    </row>
    <row r="635" customHeight="1" spans="1:8">
      <c r="A635" s="8" t="s">
        <v>831</v>
      </c>
      <c r="B635" s="1" t="s">
        <v>934</v>
      </c>
      <c r="C635" s="1" t="s">
        <v>842</v>
      </c>
      <c r="D635" s="1" t="s">
        <v>837</v>
      </c>
      <c r="E635" s="2">
        <v>3</v>
      </c>
      <c r="F635" s="9">
        <v>333.333333333333</v>
      </c>
      <c r="G635" s="9">
        <v>390</v>
      </c>
      <c r="H635">
        <f t="shared" si="9"/>
        <v>130</v>
      </c>
    </row>
    <row r="636" customHeight="1" spans="1:8">
      <c r="A636" s="8" t="s">
        <v>831</v>
      </c>
      <c r="B636" s="20" t="s">
        <v>935</v>
      </c>
      <c r="C636" s="1" t="s">
        <v>839</v>
      </c>
      <c r="D636" s="1" t="s">
        <v>837</v>
      </c>
      <c r="E636" s="2">
        <v>1.5</v>
      </c>
      <c r="F636" s="9">
        <v>205.128205128205</v>
      </c>
      <c r="G636" s="9">
        <v>240</v>
      </c>
      <c r="H636">
        <f t="shared" si="9"/>
        <v>160</v>
      </c>
    </row>
    <row r="637" customHeight="1" spans="1:8">
      <c r="A637" s="8" t="s">
        <v>831</v>
      </c>
      <c r="B637" s="1" t="s">
        <v>936</v>
      </c>
      <c r="C637" s="1" t="s">
        <v>839</v>
      </c>
      <c r="D637" s="1" t="s">
        <v>837</v>
      </c>
      <c r="E637" s="2">
        <v>2</v>
      </c>
      <c r="F637" s="9">
        <v>99.1452991452991</v>
      </c>
      <c r="G637" s="9">
        <v>116</v>
      </c>
      <c r="H637">
        <f t="shared" si="9"/>
        <v>58</v>
      </c>
    </row>
    <row r="638" customHeight="1" spans="1:8">
      <c r="A638" s="8" t="s">
        <v>831</v>
      </c>
      <c r="B638" s="1" t="s">
        <v>937</v>
      </c>
      <c r="C638" s="1" t="s">
        <v>839</v>
      </c>
      <c r="D638" s="1" t="s">
        <v>837</v>
      </c>
      <c r="E638" s="2">
        <v>1</v>
      </c>
      <c r="F638" s="9">
        <v>55.5555555555556</v>
      </c>
      <c r="G638" s="9">
        <v>65</v>
      </c>
      <c r="H638">
        <f t="shared" si="9"/>
        <v>65</v>
      </c>
    </row>
    <row r="639" customHeight="1" spans="1:8">
      <c r="A639" s="8" t="s">
        <v>831</v>
      </c>
      <c r="B639" s="1" t="s">
        <v>938</v>
      </c>
      <c r="C639" s="1" t="s">
        <v>839</v>
      </c>
      <c r="D639" s="1" t="s">
        <v>837</v>
      </c>
      <c r="E639" s="2">
        <v>2</v>
      </c>
      <c r="F639" s="9">
        <v>76.9230769230769</v>
      </c>
      <c r="G639" s="9">
        <v>90</v>
      </c>
      <c r="H639">
        <f t="shared" si="9"/>
        <v>45</v>
      </c>
    </row>
    <row r="640" customHeight="1" spans="1:8">
      <c r="A640" s="8" t="s">
        <v>831</v>
      </c>
      <c r="B640" s="1" t="s">
        <v>934</v>
      </c>
      <c r="C640" s="1" t="s">
        <v>842</v>
      </c>
      <c r="D640" s="1" t="s">
        <v>837</v>
      </c>
      <c r="E640" s="2">
        <v>2</v>
      </c>
      <c r="F640" s="9">
        <v>222.222222222222</v>
      </c>
      <c r="G640" s="9">
        <v>260</v>
      </c>
      <c r="H640">
        <f t="shared" si="9"/>
        <v>130</v>
      </c>
    </row>
    <row r="641" customHeight="1" spans="1:8">
      <c r="A641" s="8" t="s">
        <v>831</v>
      </c>
      <c r="B641" s="8" t="s">
        <v>939</v>
      </c>
      <c r="C641" s="1" t="s">
        <v>839</v>
      </c>
      <c r="D641" s="1" t="s">
        <v>837</v>
      </c>
      <c r="E641" s="2">
        <v>1</v>
      </c>
      <c r="F641" s="9">
        <v>111.111111111111</v>
      </c>
      <c r="G641" s="9">
        <v>130</v>
      </c>
      <c r="H641">
        <f t="shared" ref="H641:H704" si="10">G641/E641</f>
        <v>130</v>
      </c>
    </row>
    <row r="642" customHeight="1" spans="1:8">
      <c r="A642" s="8" t="s">
        <v>831</v>
      </c>
      <c r="B642" s="1" t="s">
        <v>940</v>
      </c>
      <c r="C642" s="1" t="s">
        <v>941</v>
      </c>
      <c r="D642" s="1" t="s">
        <v>837</v>
      </c>
      <c r="E642" s="2">
        <v>3</v>
      </c>
      <c r="F642" s="9">
        <v>474.358974358974</v>
      </c>
      <c r="G642" s="9">
        <v>555</v>
      </c>
      <c r="H642">
        <f t="shared" si="10"/>
        <v>185</v>
      </c>
    </row>
    <row r="643" customHeight="1" spans="1:8">
      <c r="A643" s="8" t="s">
        <v>831</v>
      </c>
      <c r="B643" s="1" t="s">
        <v>935</v>
      </c>
      <c r="C643" s="1" t="s">
        <v>839</v>
      </c>
      <c r="D643" s="1" t="s">
        <v>837</v>
      </c>
      <c r="E643" s="2">
        <v>2</v>
      </c>
      <c r="F643" s="9">
        <v>205.128205128205</v>
      </c>
      <c r="G643" s="9">
        <v>240</v>
      </c>
      <c r="H643">
        <f t="shared" si="10"/>
        <v>120</v>
      </c>
    </row>
    <row r="644" customHeight="1" spans="1:8">
      <c r="A644" s="8" t="s">
        <v>831</v>
      </c>
      <c r="B644" s="1" t="s">
        <v>942</v>
      </c>
      <c r="C644" s="1" t="s">
        <v>943</v>
      </c>
      <c r="D644" s="1" t="s">
        <v>837</v>
      </c>
      <c r="E644" s="2">
        <v>1</v>
      </c>
      <c r="F644" s="9">
        <v>32.4786324786325</v>
      </c>
      <c r="G644" s="9">
        <v>38</v>
      </c>
      <c r="H644">
        <f t="shared" si="10"/>
        <v>38</v>
      </c>
    </row>
    <row r="645" customHeight="1" spans="1:8">
      <c r="A645" s="8" t="s">
        <v>831</v>
      </c>
      <c r="B645" s="1" t="s">
        <v>944</v>
      </c>
      <c r="C645" s="1" t="s">
        <v>945</v>
      </c>
      <c r="D645" s="1" t="s">
        <v>946</v>
      </c>
      <c r="E645" s="2">
        <v>200</v>
      </c>
      <c r="F645" s="9">
        <v>820.512820512821</v>
      </c>
      <c r="G645" s="9">
        <v>960</v>
      </c>
      <c r="H645">
        <f t="shared" si="10"/>
        <v>4.8</v>
      </c>
    </row>
    <row r="646" customHeight="1" spans="1:8">
      <c r="A646" s="8" t="s">
        <v>831</v>
      </c>
      <c r="B646" s="1" t="s">
        <v>947</v>
      </c>
      <c r="C646" s="1" t="s">
        <v>948</v>
      </c>
      <c r="D646" s="1" t="s">
        <v>869</v>
      </c>
      <c r="E646" s="2">
        <v>3</v>
      </c>
      <c r="F646" s="9">
        <v>5.12820512820513</v>
      </c>
      <c r="G646" s="9">
        <v>6</v>
      </c>
      <c r="H646">
        <f t="shared" si="10"/>
        <v>2</v>
      </c>
    </row>
    <row r="647" customHeight="1" spans="1:8">
      <c r="A647" s="8" t="s">
        <v>831</v>
      </c>
      <c r="B647" s="8" t="s">
        <v>949</v>
      </c>
      <c r="C647" s="8" t="s">
        <v>950</v>
      </c>
      <c r="D647" s="1" t="s">
        <v>869</v>
      </c>
      <c r="E647" s="2">
        <v>2</v>
      </c>
      <c r="F647" s="9">
        <v>3.41880341880342</v>
      </c>
      <c r="G647" s="9">
        <v>4</v>
      </c>
      <c r="H647">
        <f t="shared" si="10"/>
        <v>2</v>
      </c>
    </row>
    <row r="648" customHeight="1" spans="1:8">
      <c r="A648" s="8" t="s">
        <v>831</v>
      </c>
      <c r="B648" s="1" t="s">
        <v>951</v>
      </c>
      <c r="C648" s="1" t="s">
        <v>853</v>
      </c>
      <c r="D648" s="1" t="s">
        <v>233</v>
      </c>
      <c r="E648" s="2">
        <v>10</v>
      </c>
      <c r="F648" s="9">
        <v>38.4615384615385</v>
      </c>
      <c r="G648" s="9">
        <v>45</v>
      </c>
      <c r="H648">
        <f t="shared" si="10"/>
        <v>4.5</v>
      </c>
    </row>
    <row r="649" customHeight="1" spans="1:8">
      <c r="A649" s="8" t="s">
        <v>831</v>
      </c>
      <c r="B649" s="1" t="s">
        <v>952</v>
      </c>
      <c r="C649" s="1" t="s">
        <v>953</v>
      </c>
      <c r="D649" s="1" t="s">
        <v>954</v>
      </c>
      <c r="E649" s="2">
        <v>10</v>
      </c>
      <c r="F649" s="9">
        <v>38.4615384615385</v>
      </c>
      <c r="G649" s="9">
        <v>45</v>
      </c>
      <c r="H649">
        <f t="shared" si="10"/>
        <v>4.5</v>
      </c>
    </row>
    <row r="650" customHeight="1" spans="1:8">
      <c r="A650" s="8" t="s">
        <v>831</v>
      </c>
      <c r="B650" s="1" t="s">
        <v>951</v>
      </c>
      <c r="C650" s="1" t="s">
        <v>853</v>
      </c>
      <c r="D650" s="1" t="s">
        <v>233</v>
      </c>
      <c r="E650" s="2">
        <v>10</v>
      </c>
      <c r="F650" s="9">
        <v>38.4615384615385</v>
      </c>
      <c r="G650" s="9">
        <v>45</v>
      </c>
      <c r="H650">
        <f t="shared" si="10"/>
        <v>4.5</v>
      </c>
    </row>
    <row r="651" customHeight="1" spans="1:8">
      <c r="A651" s="8" t="s">
        <v>831</v>
      </c>
      <c r="B651" s="1" t="s">
        <v>860</v>
      </c>
      <c r="C651" s="1" t="s">
        <v>343</v>
      </c>
      <c r="D651" s="1" t="s">
        <v>861</v>
      </c>
      <c r="E651" s="2">
        <v>300</v>
      </c>
      <c r="F651" s="9">
        <v>384.615384615385</v>
      </c>
      <c r="G651" s="9">
        <v>450</v>
      </c>
      <c r="H651">
        <f t="shared" si="10"/>
        <v>1.5</v>
      </c>
    </row>
    <row r="652" customHeight="1" spans="1:8">
      <c r="A652" s="8" t="s">
        <v>831</v>
      </c>
      <c r="B652" s="20" t="s">
        <v>321</v>
      </c>
      <c r="C652" s="1" t="s">
        <v>866</v>
      </c>
      <c r="D652" s="1" t="s">
        <v>80</v>
      </c>
      <c r="E652" s="2">
        <v>5</v>
      </c>
      <c r="F652" s="9">
        <v>6.41025641025641</v>
      </c>
      <c r="G652" s="9">
        <v>7.5</v>
      </c>
      <c r="H652">
        <f t="shared" si="10"/>
        <v>1.5</v>
      </c>
    </row>
    <row r="653" customHeight="1" spans="1:8">
      <c r="A653" s="8" t="s">
        <v>831</v>
      </c>
      <c r="B653" s="1" t="s">
        <v>955</v>
      </c>
      <c r="C653" s="1" t="s">
        <v>478</v>
      </c>
      <c r="D653" s="1" t="s">
        <v>956</v>
      </c>
      <c r="E653" s="2">
        <v>20</v>
      </c>
      <c r="F653" s="9">
        <v>30.7692307692308</v>
      </c>
      <c r="G653" s="9">
        <v>36</v>
      </c>
      <c r="H653">
        <f t="shared" si="10"/>
        <v>1.8</v>
      </c>
    </row>
    <row r="654" customHeight="1" spans="1:8">
      <c r="A654" s="8" t="s">
        <v>831</v>
      </c>
      <c r="B654" s="1" t="s">
        <v>957</v>
      </c>
      <c r="C654" s="1" t="s">
        <v>958</v>
      </c>
      <c r="D654" s="1" t="s">
        <v>959</v>
      </c>
      <c r="E654" s="2">
        <v>10</v>
      </c>
      <c r="F654" s="9">
        <v>34.1880341880342</v>
      </c>
      <c r="G654" s="9">
        <v>40</v>
      </c>
      <c r="H654">
        <f t="shared" si="10"/>
        <v>4</v>
      </c>
    </row>
    <row r="655" customHeight="1" spans="1:8">
      <c r="A655" s="8" t="s">
        <v>831</v>
      </c>
      <c r="B655" s="1" t="s">
        <v>960</v>
      </c>
      <c r="C655" s="1" t="s">
        <v>961</v>
      </c>
      <c r="D655" s="1" t="s">
        <v>962</v>
      </c>
      <c r="E655" s="2">
        <v>20</v>
      </c>
      <c r="F655" s="9">
        <v>247.863247863248</v>
      </c>
      <c r="G655" s="9">
        <v>290</v>
      </c>
      <c r="H655">
        <f t="shared" si="10"/>
        <v>14.5</v>
      </c>
    </row>
    <row r="656" customHeight="1" spans="1:8">
      <c r="A656" s="8" t="s">
        <v>831</v>
      </c>
      <c r="B656" s="1" t="s">
        <v>898</v>
      </c>
      <c r="C656" s="1" t="s">
        <v>899</v>
      </c>
      <c r="D656" s="1" t="s">
        <v>900</v>
      </c>
      <c r="E656" s="2">
        <v>60</v>
      </c>
      <c r="F656" s="9">
        <v>538.461538461538</v>
      </c>
      <c r="G656" s="9">
        <v>630</v>
      </c>
      <c r="H656">
        <f t="shared" si="10"/>
        <v>10.5</v>
      </c>
    </row>
    <row r="657" customHeight="1" spans="1:8">
      <c r="A657" s="8" t="s">
        <v>831</v>
      </c>
      <c r="B657" s="1" t="s">
        <v>963</v>
      </c>
      <c r="C657" s="1" t="s">
        <v>885</v>
      </c>
      <c r="D657" s="1" t="s">
        <v>964</v>
      </c>
      <c r="E657" s="2">
        <v>20</v>
      </c>
      <c r="F657" s="9">
        <v>273.504273504273</v>
      </c>
      <c r="G657" s="9">
        <v>320</v>
      </c>
      <c r="H657">
        <f t="shared" si="10"/>
        <v>16</v>
      </c>
    </row>
    <row r="658" customHeight="1" spans="1:8">
      <c r="A658" s="8" t="s">
        <v>831</v>
      </c>
      <c r="B658" s="1" t="s">
        <v>965</v>
      </c>
      <c r="C658" s="1" t="s">
        <v>966</v>
      </c>
      <c r="D658" s="1" t="s">
        <v>967</v>
      </c>
      <c r="E658" s="2">
        <v>20</v>
      </c>
      <c r="F658" s="9">
        <v>25.6410256410256</v>
      </c>
      <c r="G658" s="9">
        <v>30</v>
      </c>
      <c r="H658">
        <f t="shared" si="10"/>
        <v>1.5</v>
      </c>
    </row>
    <row r="659" customHeight="1" spans="1:8">
      <c r="A659" s="8" t="s">
        <v>831</v>
      </c>
      <c r="B659" s="10" t="s">
        <v>968</v>
      </c>
      <c r="C659" s="1" t="s">
        <v>966</v>
      </c>
      <c r="D659" s="1" t="s">
        <v>969</v>
      </c>
      <c r="E659" s="2">
        <v>30</v>
      </c>
      <c r="F659" s="9">
        <v>64.1025641025641</v>
      </c>
      <c r="G659" s="9">
        <v>75</v>
      </c>
      <c r="H659">
        <f t="shared" si="10"/>
        <v>2.5</v>
      </c>
    </row>
    <row r="660" customHeight="1" spans="1:8">
      <c r="A660" s="8" t="s">
        <v>831</v>
      </c>
      <c r="B660" s="1" t="s">
        <v>970</v>
      </c>
      <c r="C660" s="1" t="s">
        <v>971</v>
      </c>
      <c r="D660" s="1" t="s">
        <v>972</v>
      </c>
      <c r="E660" s="2">
        <v>50</v>
      </c>
      <c r="F660" s="9">
        <v>790.598290598291</v>
      </c>
      <c r="G660" s="9">
        <v>925</v>
      </c>
      <c r="H660">
        <f t="shared" si="10"/>
        <v>18.5</v>
      </c>
    </row>
    <row r="661" customHeight="1" spans="1:8">
      <c r="A661" s="8" t="s">
        <v>831</v>
      </c>
      <c r="B661" s="1" t="s">
        <v>973</v>
      </c>
      <c r="C661" s="1" t="s">
        <v>846</v>
      </c>
      <c r="D661" s="1" t="s">
        <v>837</v>
      </c>
      <c r="E661" s="2">
        <v>3</v>
      </c>
      <c r="F661" s="9">
        <v>46.1538461538462</v>
      </c>
      <c r="G661" s="9">
        <v>54</v>
      </c>
      <c r="H661">
        <f t="shared" si="10"/>
        <v>18</v>
      </c>
    </row>
    <row r="662" customHeight="1" spans="1:8">
      <c r="A662" s="8" t="s">
        <v>831</v>
      </c>
      <c r="B662" s="1" t="s">
        <v>906</v>
      </c>
      <c r="C662" s="1" t="s">
        <v>839</v>
      </c>
      <c r="D662" s="1" t="s">
        <v>837</v>
      </c>
      <c r="E662" s="2">
        <v>2</v>
      </c>
      <c r="F662" s="9">
        <v>78.6324786324786</v>
      </c>
      <c r="G662" s="9">
        <v>92</v>
      </c>
      <c r="H662">
        <f t="shared" si="10"/>
        <v>46</v>
      </c>
    </row>
    <row r="663" customHeight="1" spans="1:8">
      <c r="A663" s="1" t="s">
        <v>974</v>
      </c>
      <c r="B663" s="12" t="s">
        <v>702</v>
      </c>
      <c r="C663" s="12" t="s">
        <v>703</v>
      </c>
      <c r="D663" s="12" t="s">
        <v>704</v>
      </c>
      <c r="E663" s="2">
        <v>600</v>
      </c>
      <c r="F663" s="9">
        <v>18230.7692307692</v>
      </c>
      <c r="G663" s="9">
        <v>21330</v>
      </c>
      <c r="H663">
        <f t="shared" si="10"/>
        <v>35.55</v>
      </c>
    </row>
    <row r="664" customHeight="1" spans="1:8">
      <c r="A664" s="1" t="s">
        <v>974</v>
      </c>
      <c r="B664" s="1" t="s">
        <v>793</v>
      </c>
      <c r="C664" s="1" t="s">
        <v>794</v>
      </c>
      <c r="D664" s="1" t="s">
        <v>696</v>
      </c>
      <c r="E664" s="2">
        <v>200</v>
      </c>
      <c r="F664" s="9">
        <v>4017.09401709402</v>
      </c>
      <c r="G664" s="9">
        <v>4700</v>
      </c>
      <c r="H664">
        <f t="shared" si="10"/>
        <v>23.5</v>
      </c>
    </row>
    <row r="665" customHeight="1" spans="1:8">
      <c r="A665" s="1" t="s">
        <v>974</v>
      </c>
      <c r="B665" s="1" t="s">
        <v>975</v>
      </c>
      <c r="C665" s="1" t="s">
        <v>976</v>
      </c>
      <c r="D665" s="1" t="s">
        <v>977</v>
      </c>
      <c r="E665" s="2">
        <v>100</v>
      </c>
      <c r="F665" s="9">
        <v>2649.57264957265</v>
      </c>
      <c r="G665" s="9">
        <v>3100</v>
      </c>
      <c r="H665">
        <f t="shared" si="10"/>
        <v>31</v>
      </c>
    </row>
    <row r="666" customHeight="1" spans="1:8">
      <c r="A666" s="1" t="s">
        <v>978</v>
      </c>
      <c r="B666" s="1" t="s">
        <v>763</v>
      </c>
      <c r="C666" s="1" t="s">
        <v>803</v>
      </c>
      <c r="D666" s="1" t="s">
        <v>765</v>
      </c>
      <c r="E666" s="2">
        <v>400</v>
      </c>
      <c r="F666" s="9">
        <v>7179.48717948718</v>
      </c>
      <c r="G666" s="9">
        <v>8400</v>
      </c>
      <c r="H666">
        <f t="shared" si="10"/>
        <v>21</v>
      </c>
    </row>
    <row r="667" customHeight="1" spans="1:8">
      <c r="A667" s="1" t="s">
        <v>979</v>
      </c>
      <c r="B667" s="1" t="s">
        <v>980</v>
      </c>
      <c r="C667" s="1" t="s">
        <v>981</v>
      </c>
      <c r="D667" s="1" t="s">
        <v>977</v>
      </c>
      <c r="E667" s="2">
        <v>100</v>
      </c>
      <c r="F667" s="9">
        <v>1111.11111111111</v>
      </c>
      <c r="G667" s="9">
        <v>1300</v>
      </c>
      <c r="H667">
        <f t="shared" si="10"/>
        <v>13</v>
      </c>
    </row>
    <row r="668" customHeight="1" spans="1:8">
      <c r="A668" s="1" t="s">
        <v>787</v>
      </c>
      <c r="B668" s="10" t="s">
        <v>673</v>
      </c>
      <c r="C668" s="1" t="s">
        <v>707</v>
      </c>
      <c r="D668" s="1" t="s">
        <v>674</v>
      </c>
      <c r="E668" s="2">
        <v>180</v>
      </c>
      <c r="F668" s="9">
        <v>6153.84615384615</v>
      </c>
      <c r="G668" s="9">
        <v>7200</v>
      </c>
      <c r="H668">
        <f t="shared" si="10"/>
        <v>40</v>
      </c>
    </row>
    <row r="669" customHeight="1" spans="1:8">
      <c r="A669" s="1" t="s">
        <v>982</v>
      </c>
      <c r="B669" s="1" t="s">
        <v>805</v>
      </c>
      <c r="C669" s="1" t="s">
        <v>806</v>
      </c>
      <c r="D669" s="1" t="s">
        <v>807</v>
      </c>
      <c r="E669" s="2">
        <v>1600</v>
      </c>
      <c r="F669" s="9">
        <v>820.512820512821</v>
      </c>
      <c r="G669" s="9">
        <v>960</v>
      </c>
      <c r="H669">
        <f t="shared" si="10"/>
        <v>0.6</v>
      </c>
    </row>
    <row r="670" customHeight="1" spans="1:8">
      <c r="A670" s="1" t="s">
        <v>982</v>
      </c>
      <c r="B670" s="1" t="s">
        <v>983</v>
      </c>
      <c r="C670" s="1" t="s">
        <v>984</v>
      </c>
      <c r="D670" s="1" t="s">
        <v>985</v>
      </c>
      <c r="E670" s="2">
        <v>5</v>
      </c>
      <c r="F670" s="9">
        <v>641.025641025641</v>
      </c>
      <c r="G670" s="9">
        <v>750</v>
      </c>
      <c r="H670">
        <f t="shared" si="10"/>
        <v>150</v>
      </c>
    </row>
    <row r="671" customHeight="1" spans="1:8">
      <c r="A671" s="1" t="s">
        <v>800</v>
      </c>
      <c r="B671" s="8" t="s">
        <v>986</v>
      </c>
      <c r="C671" s="1" t="s">
        <v>987</v>
      </c>
      <c r="D671" s="1" t="s">
        <v>988</v>
      </c>
      <c r="E671" s="2">
        <v>20</v>
      </c>
      <c r="F671" s="9">
        <v>14529.9145299145</v>
      </c>
      <c r="G671" s="9">
        <v>17000</v>
      </c>
      <c r="H671">
        <f t="shared" si="10"/>
        <v>850</v>
      </c>
    </row>
    <row r="672" customHeight="1" spans="1:8">
      <c r="A672" s="1" t="s">
        <v>989</v>
      </c>
      <c r="B672" s="1" t="s">
        <v>990</v>
      </c>
      <c r="C672" s="1" t="s">
        <v>991</v>
      </c>
      <c r="D672" s="1" t="s">
        <v>80</v>
      </c>
      <c r="E672" s="2">
        <v>5</v>
      </c>
      <c r="F672" s="9">
        <v>17.0940170940171</v>
      </c>
      <c r="G672" s="9">
        <v>20</v>
      </c>
      <c r="H672">
        <f t="shared" si="10"/>
        <v>4</v>
      </c>
    </row>
    <row r="673" customHeight="1" spans="1:8">
      <c r="A673" s="1" t="s">
        <v>989</v>
      </c>
      <c r="B673" s="1" t="s">
        <v>874</v>
      </c>
      <c r="C673" s="1" t="s">
        <v>79</v>
      </c>
      <c r="D673" s="1" t="s">
        <v>992</v>
      </c>
      <c r="E673" s="2">
        <v>50</v>
      </c>
      <c r="F673" s="9">
        <v>76.9230769230769</v>
      </c>
      <c r="G673" s="9">
        <v>90</v>
      </c>
      <c r="H673">
        <f t="shared" si="10"/>
        <v>1.8</v>
      </c>
    </row>
    <row r="674" customHeight="1" spans="1:8">
      <c r="A674" s="1" t="s">
        <v>989</v>
      </c>
      <c r="B674" s="20" t="s">
        <v>993</v>
      </c>
      <c r="C674" s="1" t="s">
        <v>994</v>
      </c>
      <c r="D674" s="1" t="s">
        <v>995</v>
      </c>
      <c r="E674" s="2">
        <v>20</v>
      </c>
      <c r="F674" s="9">
        <v>341.880341880342</v>
      </c>
      <c r="G674" s="9">
        <v>400</v>
      </c>
      <c r="H674">
        <f t="shared" si="10"/>
        <v>20</v>
      </c>
    </row>
    <row r="675" customHeight="1" spans="1:8">
      <c r="A675" s="1" t="s">
        <v>989</v>
      </c>
      <c r="B675" s="1" t="s">
        <v>878</v>
      </c>
      <c r="C675" s="1" t="s">
        <v>996</v>
      </c>
      <c r="D675" s="1" t="s">
        <v>876</v>
      </c>
      <c r="E675" s="2">
        <v>50</v>
      </c>
      <c r="F675" s="9">
        <v>64.1025641025641</v>
      </c>
      <c r="G675" s="9">
        <v>75</v>
      </c>
      <c r="H675">
        <f t="shared" si="10"/>
        <v>1.5</v>
      </c>
    </row>
    <row r="676" customHeight="1" spans="1:8">
      <c r="A676" s="1" t="s">
        <v>989</v>
      </c>
      <c r="B676" s="1" t="s">
        <v>955</v>
      </c>
      <c r="C676" s="1" t="s">
        <v>997</v>
      </c>
      <c r="D676" s="1" t="s">
        <v>956</v>
      </c>
      <c r="E676" s="2">
        <v>20</v>
      </c>
      <c r="F676" s="9">
        <v>30.7692307692308</v>
      </c>
      <c r="G676" s="9">
        <v>36</v>
      </c>
      <c r="H676">
        <f t="shared" si="10"/>
        <v>1.8</v>
      </c>
    </row>
    <row r="677" customHeight="1" spans="1:8">
      <c r="A677" s="1" t="s">
        <v>989</v>
      </c>
      <c r="B677" s="1" t="s">
        <v>998</v>
      </c>
      <c r="C677" s="1" t="s">
        <v>999</v>
      </c>
      <c r="D677" s="1" t="s">
        <v>1000</v>
      </c>
      <c r="E677" s="2">
        <v>50</v>
      </c>
      <c r="F677" s="9">
        <v>363.247863247863</v>
      </c>
      <c r="G677" s="9">
        <v>425</v>
      </c>
      <c r="H677">
        <f t="shared" si="10"/>
        <v>8.5</v>
      </c>
    </row>
    <row r="678" customHeight="1" spans="1:8">
      <c r="A678" s="1" t="s">
        <v>989</v>
      </c>
      <c r="B678" s="10" t="s">
        <v>1001</v>
      </c>
      <c r="C678" s="1" t="s">
        <v>1002</v>
      </c>
      <c r="D678" s="1" t="s">
        <v>486</v>
      </c>
      <c r="E678" s="2">
        <v>20</v>
      </c>
      <c r="F678" s="9">
        <v>188.034188034188</v>
      </c>
      <c r="G678" s="9">
        <v>220</v>
      </c>
      <c r="H678">
        <f t="shared" si="10"/>
        <v>11</v>
      </c>
    </row>
    <row r="679" customHeight="1" spans="1:8">
      <c r="A679" s="1" t="s">
        <v>989</v>
      </c>
      <c r="B679" s="1" t="s">
        <v>1003</v>
      </c>
      <c r="C679" s="1" t="s">
        <v>1004</v>
      </c>
      <c r="D679" s="1" t="s">
        <v>522</v>
      </c>
      <c r="E679" s="2">
        <v>50</v>
      </c>
      <c r="F679" s="9">
        <v>170.940170940171</v>
      </c>
      <c r="G679" s="9">
        <v>200</v>
      </c>
      <c r="H679">
        <f t="shared" si="10"/>
        <v>4</v>
      </c>
    </row>
    <row r="680" customHeight="1" spans="1:8">
      <c r="A680" s="1" t="s">
        <v>989</v>
      </c>
      <c r="B680" s="8" t="s">
        <v>875</v>
      </c>
      <c r="C680" s="8" t="s">
        <v>848</v>
      </c>
      <c r="D680" s="8" t="s">
        <v>876</v>
      </c>
      <c r="E680" s="2">
        <v>20</v>
      </c>
      <c r="F680" s="9">
        <v>30.7692307692308</v>
      </c>
      <c r="G680" s="9">
        <v>36</v>
      </c>
      <c r="H680">
        <f t="shared" si="10"/>
        <v>1.8</v>
      </c>
    </row>
    <row r="681" customHeight="1" spans="1:8">
      <c r="A681" s="1" t="s">
        <v>989</v>
      </c>
      <c r="B681" s="10" t="s">
        <v>1005</v>
      </c>
      <c r="C681" s="1" t="s">
        <v>1006</v>
      </c>
      <c r="D681" s="1" t="s">
        <v>1007</v>
      </c>
      <c r="E681" s="2">
        <v>14</v>
      </c>
      <c r="F681" s="9">
        <v>35.8974358974359</v>
      </c>
      <c r="G681" s="9">
        <v>42</v>
      </c>
      <c r="H681">
        <f t="shared" si="10"/>
        <v>3</v>
      </c>
    </row>
    <row r="682" customHeight="1" spans="1:8">
      <c r="A682" s="1" t="s">
        <v>989</v>
      </c>
      <c r="B682" s="10" t="s">
        <v>1005</v>
      </c>
      <c r="C682" s="1" t="s">
        <v>1006</v>
      </c>
      <c r="D682" s="1" t="s">
        <v>1007</v>
      </c>
      <c r="E682" s="2">
        <v>36</v>
      </c>
      <c r="F682" s="9">
        <v>92.3076923076923</v>
      </c>
      <c r="G682" s="9">
        <v>108</v>
      </c>
      <c r="H682">
        <f t="shared" si="10"/>
        <v>3</v>
      </c>
    </row>
    <row r="683" customHeight="1" spans="1:8">
      <c r="A683" s="1" t="s">
        <v>989</v>
      </c>
      <c r="B683" s="1" t="s">
        <v>237</v>
      </c>
      <c r="C683" s="1" t="s">
        <v>605</v>
      </c>
      <c r="D683" s="1" t="s">
        <v>606</v>
      </c>
      <c r="E683" s="2">
        <v>20</v>
      </c>
      <c r="F683" s="9">
        <v>76.9230769230769</v>
      </c>
      <c r="G683" s="9">
        <v>90</v>
      </c>
      <c r="H683">
        <f t="shared" si="10"/>
        <v>4.5</v>
      </c>
    </row>
    <row r="684" customHeight="1" spans="1:8">
      <c r="A684" s="1" t="s">
        <v>989</v>
      </c>
      <c r="B684" s="16" t="s">
        <v>212</v>
      </c>
      <c r="C684" s="12" t="s">
        <v>268</v>
      </c>
      <c r="D684" s="12" t="s">
        <v>1008</v>
      </c>
      <c r="E684" s="2">
        <v>100</v>
      </c>
      <c r="F684" s="9">
        <v>170.940170940171</v>
      </c>
      <c r="G684" s="9">
        <v>200</v>
      </c>
      <c r="H684">
        <f t="shared" si="10"/>
        <v>2</v>
      </c>
    </row>
    <row r="685" customHeight="1" spans="1:8">
      <c r="A685" s="1" t="s">
        <v>989</v>
      </c>
      <c r="B685" s="1" t="s">
        <v>492</v>
      </c>
      <c r="C685" s="1" t="s">
        <v>1009</v>
      </c>
      <c r="D685" s="1" t="s">
        <v>1010</v>
      </c>
      <c r="E685" s="2">
        <v>90</v>
      </c>
      <c r="F685" s="9">
        <v>200</v>
      </c>
      <c r="G685" s="9">
        <v>234</v>
      </c>
      <c r="H685">
        <f t="shared" si="10"/>
        <v>2.6</v>
      </c>
    </row>
    <row r="686" customHeight="1" spans="1:8">
      <c r="A686" s="1" t="s">
        <v>1011</v>
      </c>
      <c r="B686" s="12" t="s">
        <v>759</v>
      </c>
      <c r="C686" s="12" t="s">
        <v>796</v>
      </c>
      <c r="D686" s="12" t="s">
        <v>1012</v>
      </c>
      <c r="E686" s="2">
        <v>300</v>
      </c>
      <c r="F686" s="9">
        <v>6538.46153846154</v>
      </c>
      <c r="G686" s="9">
        <v>7650</v>
      </c>
      <c r="H686">
        <f t="shared" si="10"/>
        <v>25.5</v>
      </c>
    </row>
    <row r="687" customHeight="1" spans="1:8">
      <c r="A687" s="1" t="s">
        <v>1011</v>
      </c>
      <c r="B687" s="12" t="s">
        <v>702</v>
      </c>
      <c r="C687" s="12" t="s">
        <v>808</v>
      </c>
      <c r="D687" s="12" t="s">
        <v>704</v>
      </c>
      <c r="E687" s="2">
        <v>600</v>
      </c>
      <c r="F687" s="9">
        <v>18230.7692307692</v>
      </c>
      <c r="G687" s="9">
        <v>21330</v>
      </c>
      <c r="H687">
        <f t="shared" si="10"/>
        <v>35.55</v>
      </c>
    </row>
    <row r="688" customHeight="1" spans="1:8">
      <c r="A688" s="1" t="s">
        <v>787</v>
      </c>
      <c r="B688" s="10" t="s">
        <v>673</v>
      </c>
      <c r="C688" s="1" t="s">
        <v>707</v>
      </c>
      <c r="D688" s="1" t="s">
        <v>674</v>
      </c>
      <c r="E688" s="2">
        <v>240</v>
      </c>
      <c r="F688" s="9">
        <v>8205.12820512821</v>
      </c>
      <c r="G688" s="9">
        <v>9600</v>
      </c>
      <c r="H688">
        <f t="shared" si="10"/>
        <v>40</v>
      </c>
    </row>
    <row r="689" customHeight="1" spans="1:8">
      <c r="A689" s="1" t="s">
        <v>818</v>
      </c>
      <c r="B689" s="1" t="s">
        <v>826</v>
      </c>
      <c r="C689" s="1" t="s">
        <v>273</v>
      </c>
      <c r="D689" s="1" t="s">
        <v>827</v>
      </c>
      <c r="E689" s="2">
        <v>1200</v>
      </c>
      <c r="F689" s="9">
        <v>51989.7435897436</v>
      </c>
      <c r="G689" s="9">
        <v>60828</v>
      </c>
      <c r="H689">
        <f t="shared" si="10"/>
        <v>50.69</v>
      </c>
    </row>
    <row r="690" customHeight="1" spans="1:8">
      <c r="A690" s="1" t="s">
        <v>818</v>
      </c>
      <c r="B690" s="1" t="s">
        <v>826</v>
      </c>
      <c r="C690" s="1" t="s">
        <v>273</v>
      </c>
      <c r="D690" s="1" t="s">
        <v>827</v>
      </c>
      <c r="E690" s="2">
        <v>1200</v>
      </c>
      <c r="F690" s="9">
        <v>51989.7435897436</v>
      </c>
      <c r="G690" s="9">
        <v>60828</v>
      </c>
      <c r="H690">
        <f t="shared" si="10"/>
        <v>50.69</v>
      </c>
    </row>
    <row r="691" customHeight="1" spans="1:8">
      <c r="A691" s="1" t="s">
        <v>818</v>
      </c>
      <c r="B691" s="1" t="s">
        <v>828</v>
      </c>
      <c r="C691" s="1" t="s">
        <v>829</v>
      </c>
      <c r="D691" s="1" t="s">
        <v>652</v>
      </c>
      <c r="E691" s="2">
        <v>1000</v>
      </c>
      <c r="F691" s="9">
        <v>38914.5299145299</v>
      </c>
      <c r="G691" s="9">
        <v>45530</v>
      </c>
      <c r="H691">
        <f t="shared" si="10"/>
        <v>45.53</v>
      </c>
    </row>
    <row r="692" customHeight="1" spans="1:8">
      <c r="A692" s="1" t="s">
        <v>818</v>
      </c>
      <c r="B692" s="1" t="s">
        <v>348</v>
      </c>
      <c r="C692" s="1" t="s">
        <v>349</v>
      </c>
      <c r="D692" s="1" t="s">
        <v>350</v>
      </c>
      <c r="E692" s="2">
        <v>2100</v>
      </c>
      <c r="F692" s="9">
        <v>85184.6153846154</v>
      </c>
      <c r="G692" s="9">
        <v>99666</v>
      </c>
      <c r="H692">
        <f t="shared" si="10"/>
        <v>47.46</v>
      </c>
    </row>
    <row r="693" customHeight="1" spans="1:8">
      <c r="A693" s="1" t="s">
        <v>818</v>
      </c>
      <c r="B693" s="1" t="s">
        <v>348</v>
      </c>
      <c r="C693" s="1" t="s">
        <v>364</v>
      </c>
      <c r="D693" s="1" t="s">
        <v>350</v>
      </c>
      <c r="E693" s="2">
        <v>2100</v>
      </c>
      <c r="F693" s="9">
        <v>85184.6153846154</v>
      </c>
      <c r="G693" s="9">
        <v>99666</v>
      </c>
      <c r="H693">
        <f t="shared" si="10"/>
        <v>47.46</v>
      </c>
    </row>
    <row r="694" customHeight="1" spans="1:8">
      <c r="A694" s="1" t="s">
        <v>818</v>
      </c>
      <c r="B694" s="20" t="s">
        <v>824</v>
      </c>
      <c r="C694" s="1" t="s">
        <v>825</v>
      </c>
      <c r="D694" s="1" t="s">
        <v>389</v>
      </c>
      <c r="E694" s="2">
        <v>200</v>
      </c>
      <c r="F694" s="9">
        <v>4138.46153846154</v>
      </c>
      <c r="G694" s="9">
        <v>4842</v>
      </c>
      <c r="H694">
        <f t="shared" si="10"/>
        <v>24.21</v>
      </c>
    </row>
    <row r="695" ht="13.5" spans="1:8">
      <c r="A695" s="1" t="s">
        <v>818</v>
      </c>
      <c r="B695" s="1" t="s">
        <v>826</v>
      </c>
      <c r="C695" s="1" t="s">
        <v>273</v>
      </c>
      <c r="D695" s="1" t="s">
        <v>827</v>
      </c>
      <c r="E695" s="2">
        <v>600</v>
      </c>
      <c r="F695" s="9">
        <v>25994.8717948718</v>
      </c>
      <c r="G695" s="9">
        <v>30414</v>
      </c>
      <c r="H695">
        <f t="shared" si="10"/>
        <v>50.69</v>
      </c>
    </row>
    <row r="696" customHeight="1" spans="1:8">
      <c r="A696" s="1" t="s">
        <v>1013</v>
      </c>
      <c r="B696" s="1" t="s">
        <v>1014</v>
      </c>
      <c r="C696" s="1" t="s">
        <v>1015</v>
      </c>
      <c r="D696" s="1" t="s">
        <v>1016</v>
      </c>
      <c r="E696" s="2">
        <v>240</v>
      </c>
      <c r="F696" s="9">
        <v>4246.15384615385</v>
      </c>
      <c r="G696" s="9">
        <v>4968</v>
      </c>
      <c r="H696">
        <f>G696/E696</f>
        <v>20.7</v>
      </c>
    </row>
    <row r="697" customHeight="1" spans="1:8">
      <c r="A697" s="1" t="s">
        <v>1013</v>
      </c>
      <c r="B697" s="1" t="s">
        <v>720</v>
      </c>
      <c r="C697" s="1" t="s">
        <v>721</v>
      </c>
      <c r="D697" s="1" t="s">
        <v>722</v>
      </c>
      <c r="E697" s="2">
        <v>100</v>
      </c>
      <c r="F697" s="9">
        <v>1777.77777777778</v>
      </c>
      <c r="G697" s="9">
        <v>2080</v>
      </c>
      <c r="H697">
        <f>G697/E697</f>
        <v>20.8</v>
      </c>
    </row>
    <row r="698" customHeight="1" spans="1:8">
      <c r="A698" s="1" t="s">
        <v>1013</v>
      </c>
      <c r="B698" s="1" t="s">
        <v>1017</v>
      </c>
      <c r="C698" s="1" t="s">
        <v>1018</v>
      </c>
      <c r="D698" s="1" t="s">
        <v>1019</v>
      </c>
      <c r="E698" s="2">
        <v>100</v>
      </c>
      <c r="F698" s="9">
        <v>2008.54700854701</v>
      </c>
      <c r="G698" s="9">
        <v>2350</v>
      </c>
      <c r="H698">
        <f>G698/E698</f>
        <v>23.5</v>
      </c>
    </row>
    <row r="699" customHeight="1" spans="1:8">
      <c r="A699" s="1" t="s">
        <v>1013</v>
      </c>
      <c r="B699" s="12" t="s">
        <v>759</v>
      </c>
      <c r="C699" s="12" t="s">
        <v>796</v>
      </c>
      <c r="D699" s="12" t="s">
        <v>1012</v>
      </c>
      <c r="E699" s="2">
        <v>300</v>
      </c>
      <c r="F699" s="9">
        <v>6410.25641025641</v>
      </c>
      <c r="G699" s="9">
        <v>7500</v>
      </c>
      <c r="H699">
        <f>G699/E699</f>
        <v>25</v>
      </c>
    </row>
    <row r="700" customHeight="1" spans="1:8">
      <c r="A700" s="1" t="s">
        <v>1013</v>
      </c>
      <c r="B700" s="12" t="s">
        <v>702</v>
      </c>
      <c r="C700" s="12" t="s">
        <v>703</v>
      </c>
      <c r="D700" s="12" t="s">
        <v>704</v>
      </c>
      <c r="E700" s="2">
        <v>600</v>
      </c>
      <c r="F700" s="9">
        <v>12820.51</v>
      </c>
      <c r="G700" s="9">
        <v>14999.9967</v>
      </c>
      <c r="H700">
        <f>G700/E700</f>
        <v>24.9999945</v>
      </c>
    </row>
    <row r="701" customHeight="1" spans="1:8">
      <c r="A701" s="1" t="s">
        <v>1013</v>
      </c>
      <c r="B701" s="1" t="s">
        <v>365</v>
      </c>
      <c r="C701" s="1" t="s">
        <v>366</v>
      </c>
      <c r="D701" s="1" t="s">
        <v>637</v>
      </c>
      <c r="E701" s="2">
        <v>400</v>
      </c>
      <c r="F701" s="9">
        <v>5347.01</v>
      </c>
      <c r="G701" s="9">
        <v>6256.0017</v>
      </c>
      <c r="H701">
        <f>G701/E701</f>
        <v>15.64000425</v>
      </c>
    </row>
    <row r="702" customHeight="1" spans="1:8">
      <c r="A702" s="1" t="s">
        <v>1013</v>
      </c>
      <c r="B702" s="12" t="s">
        <v>1020</v>
      </c>
      <c r="C702" s="12" t="s">
        <v>1021</v>
      </c>
      <c r="D702" s="12" t="s">
        <v>482</v>
      </c>
      <c r="E702" s="2">
        <v>170</v>
      </c>
      <c r="F702" s="9">
        <v>668.38</v>
      </c>
      <c r="G702" s="9">
        <v>782.0046</v>
      </c>
      <c r="H702">
        <f>G702/E702</f>
        <v>4.60002705882353</v>
      </c>
    </row>
    <row r="703" customHeight="1" spans="1:8">
      <c r="A703" s="1" t="s">
        <v>1013</v>
      </c>
      <c r="B703" s="10" t="s">
        <v>1022</v>
      </c>
      <c r="C703" s="1" t="s">
        <v>1023</v>
      </c>
      <c r="D703" s="1" t="s">
        <v>1024</v>
      </c>
      <c r="E703" s="2">
        <v>100</v>
      </c>
      <c r="F703" s="9">
        <v>1452.99</v>
      </c>
      <c r="G703" s="9">
        <v>1699.9983</v>
      </c>
      <c r="H703">
        <f>G703/E703</f>
        <v>16.999983</v>
      </c>
    </row>
    <row r="704" ht="13.5" spans="1:8">
      <c r="A704" s="1" t="s">
        <v>1013</v>
      </c>
      <c r="B704" s="12" t="s">
        <v>759</v>
      </c>
      <c r="C704" s="12" t="s">
        <v>796</v>
      </c>
      <c r="D704" s="12" t="s">
        <v>1012</v>
      </c>
      <c r="E704" s="2">
        <v>300</v>
      </c>
      <c r="F704" s="9">
        <v>6410.26</v>
      </c>
      <c r="G704" s="9">
        <v>7500.0042</v>
      </c>
      <c r="H704">
        <f t="shared" ref="H704:H767" si="11">G704/E704</f>
        <v>25.000014</v>
      </c>
    </row>
    <row r="705" customHeight="1" spans="1:8">
      <c r="A705" s="1" t="s">
        <v>1013</v>
      </c>
      <c r="B705" s="12" t="s">
        <v>702</v>
      </c>
      <c r="C705" s="12" t="s">
        <v>703</v>
      </c>
      <c r="D705" s="12" t="s">
        <v>1012</v>
      </c>
      <c r="E705" s="2">
        <v>300</v>
      </c>
      <c r="F705" s="9">
        <v>6410.26</v>
      </c>
      <c r="G705" s="9">
        <v>7500.0042</v>
      </c>
      <c r="H705">
        <f t="shared" si="11"/>
        <v>25.000014</v>
      </c>
    </row>
    <row r="706" customHeight="1" spans="1:8">
      <c r="A706" s="1" t="s">
        <v>974</v>
      </c>
      <c r="B706" s="1" t="s">
        <v>975</v>
      </c>
      <c r="C706" s="1" t="s">
        <v>976</v>
      </c>
      <c r="D706" s="1" t="s">
        <v>977</v>
      </c>
      <c r="E706" s="2">
        <v>100</v>
      </c>
      <c r="F706" s="9">
        <v>2649.57264957265</v>
      </c>
      <c r="G706" s="9">
        <v>3100</v>
      </c>
      <c r="H706">
        <f t="shared" si="11"/>
        <v>31</v>
      </c>
    </row>
    <row r="707" customHeight="1" spans="1:8">
      <c r="A707" s="1" t="s">
        <v>800</v>
      </c>
      <c r="B707" s="1" t="s">
        <v>805</v>
      </c>
      <c r="C707" s="1" t="s">
        <v>1025</v>
      </c>
      <c r="D707" s="1" t="s">
        <v>807</v>
      </c>
      <c r="E707" s="2">
        <v>800</v>
      </c>
      <c r="F707" s="9">
        <v>888.89</v>
      </c>
      <c r="G707" s="9">
        <v>1040.0013</v>
      </c>
      <c r="H707">
        <f t="shared" si="11"/>
        <v>1.300001625</v>
      </c>
    </row>
    <row r="708" customHeight="1" spans="1:8">
      <c r="A708" s="1" t="s">
        <v>818</v>
      </c>
      <c r="B708" s="20" t="s">
        <v>1026</v>
      </c>
      <c r="C708" s="1" t="s">
        <v>1027</v>
      </c>
      <c r="D708" s="1" t="s">
        <v>1028</v>
      </c>
      <c r="E708" s="2">
        <v>-105</v>
      </c>
      <c r="F708" s="9">
        <v>-618.79</v>
      </c>
      <c r="G708" s="9">
        <v>-637.35</v>
      </c>
      <c r="H708">
        <f t="shared" si="11"/>
        <v>6.07</v>
      </c>
    </row>
    <row r="709" customHeight="1" spans="1:8">
      <c r="A709" s="8" t="s">
        <v>548</v>
      </c>
      <c r="B709" s="8" t="s">
        <v>1029</v>
      </c>
      <c r="C709" s="8" t="s">
        <v>1030</v>
      </c>
      <c r="D709" s="8" t="s">
        <v>219</v>
      </c>
      <c r="E709" s="25">
        <v>60</v>
      </c>
      <c r="F709" s="26">
        <v>706.153846153846</v>
      </c>
      <c r="G709" s="27">
        <v>826.2</v>
      </c>
      <c r="H709">
        <f t="shared" si="11"/>
        <v>13.77</v>
      </c>
    </row>
    <row r="710" customHeight="1" spans="1:8">
      <c r="A710" s="8" t="s">
        <v>548</v>
      </c>
      <c r="B710" s="8" t="s">
        <v>1031</v>
      </c>
      <c r="C710" s="8" t="s">
        <v>298</v>
      </c>
      <c r="D710" s="8" t="s">
        <v>1032</v>
      </c>
      <c r="E710" s="25">
        <v>400</v>
      </c>
      <c r="F710" s="26">
        <v>9565.81196581197</v>
      </c>
      <c r="G710" s="27">
        <v>11192</v>
      </c>
      <c r="H710">
        <f t="shared" si="11"/>
        <v>27.98</v>
      </c>
    </row>
    <row r="711" customHeight="1" spans="1:8">
      <c r="A711" s="8" t="s">
        <v>548</v>
      </c>
      <c r="B711" s="8" t="s">
        <v>1033</v>
      </c>
      <c r="C711" s="8" t="s">
        <v>1034</v>
      </c>
      <c r="D711" s="8" t="s">
        <v>1035</v>
      </c>
      <c r="E711" s="25">
        <v>160</v>
      </c>
      <c r="F711" s="26">
        <v>4359.65811965812</v>
      </c>
      <c r="G711" s="27">
        <v>5100.8</v>
      </c>
      <c r="H711">
        <f t="shared" si="11"/>
        <v>31.88</v>
      </c>
    </row>
    <row r="712" customHeight="1" spans="1:8">
      <c r="A712" s="8" t="s">
        <v>548</v>
      </c>
      <c r="B712" s="28" t="s">
        <v>1036</v>
      </c>
      <c r="C712" s="28" t="s">
        <v>1037</v>
      </c>
      <c r="D712" s="8" t="s">
        <v>1038</v>
      </c>
      <c r="E712" s="25">
        <v>150</v>
      </c>
      <c r="F712" s="26">
        <v>4871.79487179487</v>
      </c>
      <c r="G712" s="27">
        <v>5700</v>
      </c>
      <c r="H712">
        <f t="shared" si="11"/>
        <v>38</v>
      </c>
    </row>
    <row r="713" customHeight="1" spans="1:8">
      <c r="A713" s="8" t="s">
        <v>548</v>
      </c>
      <c r="B713" s="28" t="s">
        <v>1036</v>
      </c>
      <c r="C713" s="28" t="s">
        <v>1039</v>
      </c>
      <c r="D713" s="8" t="s">
        <v>1038</v>
      </c>
      <c r="E713" s="25">
        <v>150</v>
      </c>
      <c r="F713" s="26">
        <v>4871.79487179487</v>
      </c>
      <c r="G713" s="27">
        <v>5700</v>
      </c>
      <c r="H713">
        <f t="shared" si="11"/>
        <v>38</v>
      </c>
    </row>
    <row r="714" customHeight="1" spans="1:8">
      <c r="A714" s="8" t="s">
        <v>548</v>
      </c>
      <c r="B714" s="8" t="s">
        <v>1033</v>
      </c>
      <c r="C714" s="8" t="s">
        <v>1034</v>
      </c>
      <c r="D714" s="8" t="s">
        <v>1035</v>
      </c>
      <c r="E714" s="25">
        <v>400</v>
      </c>
      <c r="F714" s="26">
        <v>10899.1452991453</v>
      </c>
      <c r="G714" s="27">
        <v>12752</v>
      </c>
      <c r="H714">
        <f t="shared" si="11"/>
        <v>31.88</v>
      </c>
    </row>
    <row r="715" customHeight="1" spans="1:8">
      <c r="A715" s="8" t="s">
        <v>548</v>
      </c>
      <c r="B715" s="8" t="s">
        <v>1031</v>
      </c>
      <c r="C715" s="8" t="s">
        <v>298</v>
      </c>
      <c r="D715" s="8" t="s">
        <v>1032</v>
      </c>
      <c r="E715" s="25">
        <v>400</v>
      </c>
      <c r="F715" s="26">
        <v>9565.81196581197</v>
      </c>
      <c r="G715" s="27">
        <v>11192</v>
      </c>
      <c r="H715">
        <f t="shared" si="11"/>
        <v>27.98</v>
      </c>
    </row>
    <row r="716" customHeight="1" spans="1:8">
      <c r="A716" s="8" t="s">
        <v>548</v>
      </c>
      <c r="B716" s="8" t="s">
        <v>1040</v>
      </c>
      <c r="C716" s="8" t="s">
        <v>589</v>
      </c>
      <c r="D716" s="8" t="s">
        <v>1041</v>
      </c>
      <c r="E716" s="25">
        <v>100</v>
      </c>
      <c r="F716" s="26">
        <v>3024.78632478633</v>
      </c>
      <c r="G716" s="27">
        <v>3539</v>
      </c>
      <c r="H716">
        <f t="shared" si="11"/>
        <v>35.39</v>
      </c>
    </row>
    <row r="717" customHeight="1" spans="1:8">
      <c r="A717" s="8" t="s">
        <v>548</v>
      </c>
      <c r="B717" s="28" t="s">
        <v>1036</v>
      </c>
      <c r="C717" s="28" t="s">
        <v>1039</v>
      </c>
      <c r="D717" s="8" t="s">
        <v>1038</v>
      </c>
      <c r="E717" s="25">
        <v>200</v>
      </c>
      <c r="F717" s="26">
        <v>5641.02564102564</v>
      </c>
      <c r="G717" s="27">
        <v>6600</v>
      </c>
      <c r="H717">
        <f t="shared" si="11"/>
        <v>33</v>
      </c>
    </row>
    <row r="718" customHeight="1" spans="1:8">
      <c r="A718" s="8" t="s">
        <v>548</v>
      </c>
      <c r="B718" s="28" t="s">
        <v>1036</v>
      </c>
      <c r="C718" s="28" t="s">
        <v>1037</v>
      </c>
      <c r="D718" s="8" t="s">
        <v>1038</v>
      </c>
      <c r="E718" s="25">
        <v>50</v>
      </c>
      <c r="F718" s="26">
        <v>1410.25641025641</v>
      </c>
      <c r="G718" s="27">
        <v>1650</v>
      </c>
      <c r="H718">
        <f t="shared" si="11"/>
        <v>33</v>
      </c>
    </row>
    <row r="719" customHeight="1" spans="1:8">
      <c r="A719" s="8" t="s">
        <v>548</v>
      </c>
      <c r="B719" s="28" t="s">
        <v>1036</v>
      </c>
      <c r="C719" s="28" t="s">
        <v>1037</v>
      </c>
      <c r="D719" s="8" t="s">
        <v>1038</v>
      </c>
      <c r="E719" s="25">
        <v>100</v>
      </c>
      <c r="F719" s="26">
        <v>2820.51282051282</v>
      </c>
      <c r="G719" s="27">
        <v>3300</v>
      </c>
      <c r="H719">
        <f t="shared" si="11"/>
        <v>33</v>
      </c>
    </row>
    <row r="720" customHeight="1" spans="1:8">
      <c r="A720" s="8" t="s">
        <v>548</v>
      </c>
      <c r="B720" s="28" t="s">
        <v>1036</v>
      </c>
      <c r="C720" s="28" t="s">
        <v>1039</v>
      </c>
      <c r="D720" s="8" t="s">
        <v>1038</v>
      </c>
      <c r="E720" s="25">
        <v>200</v>
      </c>
      <c r="F720" s="26">
        <v>5641.02564102564</v>
      </c>
      <c r="G720" s="27">
        <v>6600</v>
      </c>
      <c r="H720">
        <f t="shared" si="11"/>
        <v>33</v>
      </c>
    </row>
    <row r="721" customHeight="1" spans="1:8">
      <c r="A721" s="8" t="s">
        <v>548</v>
      </c>
      <c r="B721" s="28" t="s">
        <v>1036</v>
      </c>
      <c r="C721" s="28" t="s">
        <v>1037</v>
      </c>
      <c r="D721" s="8" t="s">
        <v>1038</v>
      </c>
      <c r="E721" s="25">
        <v>50</v>
      </c>
      <c r="F721" s="26">
        <v>1410.25641025641</v>
      </c>
      <c r="G721" s="27">
        <v>1650</v>
      </c>
      <c r="H721">
        <f t="shared" si="11"/>
        <v>33</v>
      </c>
    </row>
    <row r="722" customHeight="1" spans="1:8">
      <c r="A722" s="8" t="s">
        <v>548</v>
      </c>
      <c r="B722" s="28" t="s">
        <v>1036</v>
      </c>
      <c r="C722" s="28" t="s">
        <v>1037</v>
      </c>
      <c r="D722" s="8" t="s">
        <v>1038</v>
      </c>
      <c r="E722" s="25">
        <v>150</v>
      </c>
      <c r="F722" s="26">
        <v>4230.76923076923</v>
      </c>
      <c r="G722" s="27">
        <v>4950</v>
      </c>
      <c r="H722">
        <f t="shared" si="11"/>
        <v>33</v>
      </c>
    </row>
    <row r="723" customHeight="1" spans="1:8">
      <c r="A723" s="8" t="s">
        <v>1042</v>
      </c>
      <c r="B723" s="10" t="s">
        <v>1043</v>
      </c>
      <c r="C723" s="8" t="s">
        <v>1044</v>
      </c>
      <c r="D723" s="8" t="s">
        <v>1045</v>
      </c>
      <c r="E723" s="25">
        <v>900</v>
      </c>
      <c r="F723" s="26">
        <v>12276.9230769231</v>
      </c>
      <c r="G723" s="27">
        <v>14364</v>
      </c>
      <c r="H723">
        <f t="shared" si="11"/>
        <v>15.96</v>
      </c>
    </row>
    <row r="724" customHeight="1" spans="1:8">
      <c r="A724" s="8" t="s">
        <v>1046</v>
      </c>
      <c r="B724" s="28" t="s">
        <v>1036</v>
      </c>
      <c r="C724" s="28" t="s">
        <v>1039</v>
      </c>
      <c r="D724" s="8" t="s">
        <v>1038</v>
      </c>
      <c r="E724" s="25">
        <v>100</v>
      </c>
      <c r="F724" s="26">
        <v>2675.21367521368</v>
      </c>
      <c r="G724" s="27">
        <v>3130</v>
      </c>
      <c r="H724">
        <f t="shared" si="11"/>
        <v>31.3</v>
      </c>
    </row>
    <row r="725" customHeight="1" spans="1:8">
      <c r="A725" s="8" t="s">
        <v>1047</v>
      </c>
      <c r="B725" s="8" t="s">
        <v>1048</v>
      </c>
      <c r="C725" s="8" t="s">
        <v>1049</v>
      </c>
      <c r="D725" s="8" t="s">
        <v>1050</v>
      </c>
      <c r="E725" s="25">
        <v>600</v>
      </c>
      <c r="F725" s="26">
        <v>3333.33333333333</v>
      </c>
      <c r="G725" s="27">
        <v>3900</v>
      </c>
      <c r="H725">
        <f t="shared" si="11"/>
        <v>6.5</v>
      </c>
    </row>
    <row r="726" customHeight="1" spans="1:8">
      <c r="A726" s="8" t="s">
        <v>1051</v>
      </c>
      <c r="B726" s="1" t="s">
        <v>1052</v>
      </c>
      <c r="C726" s="1" t="s">
        <v>1053</v>
      </c>
      <c r="D726" s="8" t="s">
        <v>457</v>
      </c>
      <c r="E726" s="25">
        <v>1800</v>
      </c>
      <c r="F726" s="26">
        <v>27369.2307692308</v>
      </c>
      <c r="G726" s="27">
        <v>32022</v>
      </c>
      <c r="H726">
        <f t="shared" si="11"/>
        <v>17.79</v>
      </c>
    </row>
    <row r="727" customHeight="1" spans="1:8">
      <c r="A727" s="8" t="s">
        <v>1054</v>
      </c>
      <c r="B727" s="8" t="s">
        <v>1055</v>
      </c>
      <c r="C727" s="8" t="s">
        <v>1056</v>
      </c>
      <c r="D727" s="8" t="s">
        <v>1057</v>
      </c>
      <c r="E727" s="25">
        <v>1200</v>
      </c>
      <c r="F727" s="29">
        <v>65435.8974358974</v>
      </c>
      <c r="G727" s="27">
        <v>76560</v>
      </c>
      <c r="H727">
        <f t="shared" si="11"/>
        <v>63.8</v>
      </c>
    </row>
    <row r="728" customHeight="1" spans="1:8">
      <c r="A728" s="8" t="s">
        <v>1054</v>
      </c>
      <c r="B728" s="8" t="s">
        <v>1058</v>
      </c>
      <c r="C728" s="8" t="s">
        <v>1059</v>
      </c>
      <c r="D728" s="11" t="s">
        <v>1060</v>
      </c>
      <c r="E728" s="25">
        <v>400</v>
      </c>
      <c r="F728" s="29">
        <v>11312.8205128205</v>
      </c>
      <c r="G728" s="27">
        <v>13236</v>
      </c>
      <c r="H728">
        <f t="shared" si="11"/>
        <v>33.09</v>
      </c>
    </row>
    <row r="729" customHeight="1" spans="1:8">
      <c r="A729" s="8" t="s">
        <v>1054</v>
      </c>
      <c r="B729" s="8" t="s">
        <v>1061</v>
      </c>
      <c r="C729" s="8" t="s">
        <v>1062</v>
      </c>
      <c r="D729" s="8" t="s">
        <v>1063</v>
      </c>
      <c r="E729" s="25">
        <v>2000</v>
      </c>
      <c r="F729" s="29">
        <v>53897.4358974359</v>
      </c>
      <c r="G729" s="27">
        <v>63060</v>
      </c>
      <c r="H729">
        <f t="shared" si="11"/>
        <v>31.53</v>
      </c>
    </row>
    <row r="730" customHeight="1" spans="1:8">
      <c r="A730" s="8" t="s">
        <v>1054</v>
      </c>
      <c r="B730" s="8" t="s">
        <v>1064</v>
      </c>
      <c r="C730" s="8" t="s">
        <v>1065</v>
      </c>
      <c r="D730" s="8" t="s">
        <v>80</v>
      </c>
      <c r="E730" s="25">
        <v>400</v>
      </c>
      <c r="F730" s="29">
        <v>15658.1196581197</v>
      </c>
      <c r="G730" s="27">
        <v>18320</v>
      </c>
      <c r="H730">
        <f t="shared" si="11"/>
        <v>45.8</v>
      </c>
    </row>
    <row r="731" customHeight="1" spans="1:8">
      <c r="A731" s="8" t="s">
        <v>1054</v>
      </c>
      <c r="B731" s="10" t="s">
        <v>1066</v>
      </c>
      <c r="C731" s="8" t="s">
        <v>632</v>
      </c>
      <c r="D731" s="8" t="s">
        <v>1067</v>
      </c>
      <c r="E731" s="25">
        <v>200</v>
      </c>
      <c r="F731" s="29">
        <v>11965.811965812</v>
      </c>
      <c r="G731" s="27">
        <v>14000</v>
      </c>
      <c r="H731">
        <f t="shared" si="11"/>
        <v>70</v>
      </c>
    </row>
    <row r="732" customHeight="1" spans="1:8">
      <c r="A732" s="8" t="s">
        <v>1054</v>
      </c>
      <c r="B732" s="8" t="s">
        <v>293</v>
      </c>
      <c r="C732" s="8" t="s">
        <v>294</v>
      </c>
      <c r="D732" s="8" t="s">
        <v>295</v>
      </c>
      <c r="E732" s="25">
        <v>2000</v>
      </c>
      <c r="F732" s="29">
        <v>35914.5299145299</v>
      </c>
      <c r="G732" s="27">
        <v>42020</v>
      </c>
      <c r="H732">
        <f t="shared" si="11"/>
        <v>21.01</v>
      </c>
    </row>
    <row r="733" customHeight="1" spans="1:8">
      <c r="A733" s="8" t="s">
        <v>1054</v>
      </c>
      <c r="B733" s="8" t="s">
        <v>615</v>
      </c>
      <c r="C733" s="8" t="s">
        <v>1068</v>
      </c>
      <c r="D733" s="8" t="s">
        <v>617</v>
      </c>
      <c r="E733" s="25">
        <v>300</v>
      </c>
      <c r="F733" s="29">
        <v>9330.76923076923</v>
      </c>
      <c r="G733" s="27">
        <v>10917</v>
      </c>
      <c r="H733">
        <f t="shared" si="11"/>
        <v>36.39</v>
      </c>
    </row>
    <row r="734" customHeight="1" spans="1:8">
      <c r="A734" s="8" t="s">
        <v>1054</v>
      </c>
      <c r="B734" s="8" t="s">
        <v>1069</v>
      </c>
      <c r="C734" s="8" t="s">
        <v>1070</v>
      </c>
      <c r="D734" s="8" t="s">
        <v>1071</v>
      </c>
      <c r="E734" s="25">
        <v>150</v>
      </c>
      <c r="F734" s="29">
        <v>1283.33333333333</v>
      </c>
      <c r="G734" s="27">
        <v>1501.5</v>
      </c>
      <c r="H734">
        <f t="shared" si="11"/>
        <v>10.01</v>
      </c>
    </row>
    <row r="735" customHeight="1" spans="1:8">
      <c r="A735" s="8" t="s">
        <v>1054</v>
      </c>
      <c r="B735" s="8" t="s">
        <v>1072</v>
      </c>
      <c r="C735" s="8" t="s">
        <v>1073</v>
      </c>
      <c r="D735" s="11" t="s">
        <v>1074</v>
      </c>
      <c r="E735" s="25">
        <v>2000</v>
      </c>
      <c r="F735" s="29">
        <v>30957.264957265</v>
      </c>
      <c r="G735" s="27">
        <v>36220</v>
      </c>
      <c r="H735">
        <f t="shared" si="11"/>
        <v>18.11</v>
      </c>
    </row>
    <row r="736" customHeight="1" spans="1:8">
      <c r="A736" s="8" t="s">
        <v>1054</v>
      </c>
      <c r="B736" s="8" t="s">
        <v>1075</v>
      </c>
      <c r="C736" s="8" t="s">
        <v>1076</v>
      </c>
      <c r="D736" s="8" t="s">
        <v>1077</v>
      </c>
      <c r="E736" s="25">
        <v>100</v>
      </c>
      <c r="F736" s="29">
        <v>7664.10256410256</v>
      </c>
      <c r="G736" s="27">
        <v>8967</v>
      </c>
      <c r="H736">
        <f t="shared" si="11"/>
        <v>89.67</v>
      </c>
    </row>
    <row r="737" customHeight="1" spans="1:8">
      <c r="A737" s="8" t="s">
        <v>1054</v>
      </c>
      <c r="B737" s="8" t="s">
        <v>1078</v>
      </c>
      <c r="C737" s="8" t="s">
        <v>1079</v>
      </c>
      <c r="D737" s="8" t="s">
        <v>1080</v>
      </c>
      <c r="E737" s="25">
        <v>180</v>
      </c>
      <c r="F737" s="29">
        <v>5176.92307692308</v>
      </c>
      <c r="G737" s="27">
        <v>6057</v>
      </c>
      <c r="H737">
        <f t="shared" si="11"/>
        <v>33.65</v>
      </c>
    </row>
    <row r="738" customHeight="1" spans="1:8">
      <c r="A738" s="8" t="s">
        <v>1054</v>
      </c>
      <c r="B738" s="8" t="s">
        <v>832</v>
      </c>
      <c r="C738" s="8" t="s">
        <v>1081</v>
      </c>
      <c r="D738" s="8" t="s">
        <v>1082</v>
      </c>
      <c r="E738" s="25">
        <v>200</v>
      </c>
      <c r="F738" s="29">
        <v>3687.17948717949</v>
      </c>
      <c r="G738" s="27">
        <v>4314</v>
      </c>
      <c r="H738">
        <f t="shared" si="11"/>
        <v>21.57</v>
      </c>
    </row>
    <row r="739" customHeight="1" spans="1:8">
      <c r="A739" s="8" t="s">
        <v>1054</v>
      </c>
      <c r="B739" s="8" t="s">
        <v>832</v>
      </c>
      <c r="C739" s="8" t="s">
        <v>1083</v>
      </c>
      <c r="D739" s="8" t="s">
        <v>1082</v>
      </c>
      <c r="E739" s="25">
        <v>80</v>
      </c>
      <c r="F739" s="29">
        <v>2263.24786324786</v>
      </c>
      <c r="G739" s="27">
        <v>2648</v>
      </c>
      <c r="H739">
        <f t="shared" si="11"/>
        <v>33.1</v>
      </c>
    </row>
    <row r="740" customHeight="1" spans="1:8">
      <c r="A740" s="8" t="s">
        <v>1054</v>
      </c>
      <c r="B740" s="8" t="s">
        <v>615</v>
      </c>
      <c r="C740" s="8" t="s">
        <v>1068</v>
      </c>
      <c r="D740" s="8" t="s">
        <v>617</v>
      </c>
      <c r="E740" s="25">
        <v>100</v>
      </c>
      <c r="F740" s="29">
        <v>3110.25641025641</v>
      </c>
      <c r="G740" s="27">
        <v>3639</v>
      </c>
      <c r="H740">
        <f t="shared" si="11"/>
        <v>36.39</v>
      </c>
    </row>
    <row r="741" customHeight="1" spans="1:8">
      <c r="A741" s="8" t="s">
        <v>1054</v>
      </c>
      <c r="B741" s="8" t="s">
        <v>1084</v>
      </c>
      <c r="C741" s="8" t="s">
        <v>1085</v>
      </c>
      <c r="D741" s="8" t="s">
        <v>1086</v>
      </c>
      <c r="E741" s="25">
        <v>600</v>
      </c>
      <c r="F741" s="29">
        <v>50292.3076923077</v>
      </c>
      <c r="G741" s="27">
        <v>58842</v>
      </c>
      <c r="H741">
        <f t="shared" si="11"/>
        <v>98.07</v>
      </c>
    </row>
    <row r="742" customHeight="1" spans="1:8">
      <c r="A742" s="8" t="s">
        <v>1054</v>
      </c>
      <c r="B742" s="8" t="s">
        <v>1087</v>
      </c>
      <c r="C742" s="8" t="s">
        <v>1088</v>
      </c>
      <c r="D742" s="8" t="s">
        <v>1089</v>
      </c>
      <c r="E742" s="25">
        <v>150</v>
      </c>
      <c r="F742" s="29">
        <v>9415.38461538462</v>
      </c>
      <c r="G742" s="27">
        <v>11016</v>
      </c>
      <c r="H742">
        <f t="shared" si="11"/>
        <v>73.44</v>
      </c>
    </row>
    <row r="743" customHeight="1" spans="1:8">
      <c r="A743" s="8" t="s">
        <v>1054</v>
      </c>
      <c r="B743" s="8" t="s">
        <v>1090</v>
      </c>
      <c r="C743" s="8" t="s">
        <v>1091</v>
      </c>
      <c r="D743" s="8" t="s">
        <v>1092</v>
      </c>
      <c r="E743" s="25">
        <v>360</v>
      </c>
      <c r="F743" s="29">
        <v>31600</v>
      </c>
      <c r="G743" s="27">
        <v>36972</v>
      </c>
      <c r="H743">
        <f t="shared" si="11"/>
        <v>102.7</v>
      </c>
    </row>
    <row r="744" customHeight="1" spans="1:8">
      <c r="A744" s="8" t="s">
        <v>1054</v>
      </c>
      <c r="B744" s="8" t="s">
        <v>832</v>
      </c>
      <c r="C744" s="8" t="s">
        <v>1083</v>
      </c>
      <c r="D744" s="8" t="s">
        <v>1082</v>
      </c>
      <c r="E744" s="25">
        <v>80</v>
      </c>
      <c r="F744" s="29">
        <v>2263.24786324786</v>
      </c>
      <c r="G744" s="27">
        <v>2648</v>
      </c>
      <c r="H744">
        <f t="shared" si="11"/>
        <v>33.1</v>
      </c>
    </row>
    <row r="745" customHeight="1" spans="1:8">
      <c r="A745" s="8" t="s">
        <v>1054</v>
      </c>
      <c r="B745" s="8" t="s">
        <v>615</v>
      </c>
      <c r="C745" s="8" t="s">
        <v>1068</v>
      </c>
      <c r="D745" s="8" t="s">
        <v>617</v>
      </c>
      <c r="E745" s="25">
        <v>400</v>
      </c>
      <c r="F745" s="29">
        <v>12441.0256410256</v>
      </c>
      <c r="G745" s="27">
        <v>14556</v>
      </c>
      <c r="H745">
        <f t="shared" si="11"/>
        <v>36.39</v>
      </c>
    </row>
    <row r="746" customHeight="1" spans="1:8">
      <c r="A746" s="8" t="s">
        <v>1054</v>
      </c>
      <c r="B746" s="8" t="s">
        <v>1061</v>
      </c>
      <c r="C746" s="8" t="s">
        <v>1062</v>
      </c>
      <c r="D746" s="8" t="s">
        <v>1063</v>
      </c>
      <c r="E746" s="25">
        <v>1760</v>
      </c>
      <c r="F746" s="29">
        <v>47429.7435897436</v>
      </c>
      <c r="G746" s="27">
        <v>55492.8</v>
      </c>
      <c r="H746">
        <f t="shared" si="11"/>
        <v>31.53</v>
      </c>
    </row>
    <row r="747" customHeight="1" spans="1:8">
      <c r="A747" s="8" t="s">
        <v>1054</v>
      </c>
      <c r="B747" s="8" t="s">
        <v>1064</v>
      </c>
      <c r="C747" s="8" t="s">
        <v>1065</v>
      </c>
      <c r="D747" s="8" t="s">
        <v>80</v>
      </c>
      <c r="E747" s="25">
        <v>500</v>
      </c>
      <c r="F747" s="29">
        <v>19572.6495726496</v>
      </c>
      <c r="G747" s="27">
        <v>22900</v>
      </c>
      <c r="H747">
        <f t="shared" si="11"/>
        <v>45.8</v>
      </c>
    </row>
    <row r="748" customHeight="1" spans="1:8">
      <c r="A748" s="8" t="s">
        <v>1054</v>
      </c>
      <c r="B748" s="8" t="s">
        <v>66</v>
      </c>
      <c r="C748" s="8" t="s">
        <v>67</v>
      </c>
      <c r="D748" s="8" t="s">
        <v>1093</v>
      </c>
      <c r="E748" s="25">
        <v>270</v>
      </c>
      <c r="F748" s="29">
        <v>31444.6153846154</v>
      </c>
      <c r="G748" s="27">
        <v>36790.2</v>
      </c>
      <c r="H748">
        <f t="shared" si="11"/>
        <v>136.26</v>
      </c>
    </row>
    <row r="749" customHeight="1" spans="1:8">
      <c r="A749" s="8" t="s">
        <v>1054</v>
      </c>
      <c r="B749" s="8" t="s">
        <v>1084</v>
      </c>
      <c r="C749" s="8" t="s">
        <v>1085</v>
      </c>
      <c r="D749" s="8" t="s">
        <v>1086</v>
      </c>
      <c r="E749" s="25">
        <v>300</v>
      </c>
      <c r="F749" s="29">
        <v>25146.1538461538</v>
      </c>
      <c r="G749" s="27">
        <v>29421</v>
      </c>
      <c r="H749">
        <f t="shared" si="11"/>
        <v>98.07</v>
      </c>
    </row>
    <row r="750" customHeight="1" spans="1:8">
      <c r="A750" s="8" t="s">
        <v>1054</v>
      </c>
      <c r="B750" s="8" t="s">
        <v>1069</v>
      </c>
      <c r="C750" s="8" t="s">
        <v>1070</v>
      </c>
      <c r="D750" s="8" t="s">
        <v>1071</v>
      </c>
      <c r="E750" s="25">
        <v>50</v>
      </c>
      <c r="F750" s="29">
        <v>427.777777777778</v>
      </c>
      <c r="G750" s="27">
        <v>500.5</v>
      </c>
      <c r="H750">
        <f t="shared" si="11"/>
        <v>10.01</v>
      </c>
    </row>
    <row r="751" customHeight="1" spans="1:8">
      <c r="A751" s="8" t="s">
        <v>1054</v>
      </c>
      <c r="B751" s="8" t="s">
        <v>1094</v>
      </c>
      <c r="C751" s="8" t="s">
        <v>1076</v>
      </c>
      <c r="D751" s="8" t="s">
        <v>1077</v>
      </c>
      <c r="E751" s="25">
        <v>200</v>
      </c>
      <c r="F751" s="29">
        <v>3764.10256410256</v>
      </c>
      <c r="G751" s="27">
        <v>4404</v>
      </c>
      <c r="H751">
        <f t="shared" si="11"/>
        <v>22.02</v>
      </c>
    </row>
    <row r="752" customHeight="1" spans="1:8">
      <c r="A752" s="8" t="s">
        <v>1054</v>
      </c>
      <c r="B752" s="8" t="s">
        <v>293</v>
      </c>
      <c r="C752" s="8" t="s">
        <v>1095</v>
      </c>
      <c r="D752" s="8" t="s">
        <v>295</v>
      </c>
      <c r="E752" s="25">
        <v>400</v>
      </c>
      <c r="F752" s="29">
        <v>7182.90598290598</v>
      </c>
      <c r="G752" s="27">
        <v>8404</v>
      </c>
      <c r="H752">
        <f t="shared" si="11"/>
        <v>21.01</v>
      </c>
    </row>
    <row r="753" customHeight="1" spans="1:8">
      <c r="A753" s="8" t="s">
        <v>1054</v>
      </c>
      <c r="B753" s="8" t="s">
        <v>1096</v>
      </c>
      <c r="C753" s="8" t="s">
        <v>1097</v>
      </c>
      <c r="D753" s="8" t="s">
        <v>120</v>
      </c>
      <c r="E753" s="25">
        <v>50</v>
      </c>
      <c r="F753" s="29">
        <v>817.094017094017</v>
      </c>
      <c r="G753" s="27">
        <v>956</v>
      </c>
      <c r="H753">
        <f t="shared" si="11"/>
        <v>19.12</v>
      </c>
    </row>
    <row r="754" customHeight="1" spans="1:8">
      <c r="A754" s="8" t="s">
        <v>1054</v>
      </c>
      <c r="B754" s="8" t="s">
        <v>832</v>
      </c>
      <c r="C754" s="8" t="s">
        <v>1098</v>
      </c>
      <c r="D754" s="8" t="s">
        <v>1082</v>
      </c>
      <c r="E754" s="25">
        <v>600</v>
      </c>
      <c r="F754" s="29">
        <v>11061.5384615385</v>
      </c>
      <c r="G754" s="27">
        <v>12942</v>
      </c>
      <c r="H754">
        <f t="shared" si="11"/>
        <v>21.57</v>
      </c>
    </row>
    <row r="755" customHeight="1" spans="1:8">
      <c r="A755" s="8" t="s">
        <v>1054</v>
      </c>
      <c r="B755" s="8" t="s">
        <v>1096</v>
      </c>
      <c r="C755" s="8" t="s">
        <v>1097</v>
      </c>
      <c r="D755" s="8" t="s">
        <v>120</v>
      </c>
      <c r="E755" s="25">
        <v>200</v>
      </c>
      <c r="F755" s="29">
        <v>3268.37606837607</v>
      </c>
      <c r="G755" s="27">
        <v>3824</v>
      </c>
      <c r="H755">
        <f t="shared" si="11"/>
        <v>19.12</v>
      </c>
    </row>
    <row r="756" customHeight="1" spans="1:8">
      <c r="A756" s="8" t="s">
        <v>1054</v>
      </c>
      <c r="B756" s="8" t="s">
        <v>1069</v>
      </c>
      <c r="C756" s="8" t="s">
        <v>1070</v>
      </c>
      <c r="D756" s="8" t="s">
        <v>1071</v>
      </c>
      <c r="E756" s="25">
        <v>200</v>
      </c>
      <c r="F756" s="29">
        <v>1711.11111111111</v>
      </c>
      <c r="G756" s="27">
        <v>2002</v>
      </c>
      <c r="H756">
        <f t="shared" si="11"/>
        <v>10.01</v>
      </c>
    </row>
    <row r="757" customHeight="1" spans="1:8">
      <c r="A757" s="8" t="s">
        <v>1054</v>
      </c>
      <c r="B757" s="8" t="s">
        <v>1099</v>
      </c>
      <c r="C757" s="8" t="s">
        <v>640</v>
      </c>
      <c r="D757" s="8" t="s">
        <v>602</v>
      </c>
      <c r="E757" s="25">
        <v>400</v>
      </c>
      <c r="F757" s="29">
        <v>24547.0085470085</v>
      </c>
      <c r="G757" s="27">
        <v>28720</v>
      </c>
      <c r="H757">
        <f t="shared" si="11"/>
        <v>71.8</v>
      </c>
    </row>
    <row r="758" customHeight="1" spans="1:8">
      <c r="A758" s="8" t="s">
        <v>1054</v>
      </c>
      <c r="B758" s="8" t="s">
        <v>1061</v>
      </c>
      <c r="C758" s="8" t="s">
        <v>1062</v>
      </c>
      <c r="D758" s="8" t="s">
        <v>1063</v>
      </c>
      <c r="E758" s="25">
        <v>2000</v>
      </c>
      <c r="F758" s="29">
        <v>53897.4358974359</v>
      </c>
      <c r="G758" s="27">
        <v>63060</v>
      </c>
      <c r="H758">
        <f t="shared" si="11"/>
        <v>31.53</v>
      </c>
    </row>
    <row r="759" customHeight="1" spans="1:8">
      <c r="A759" s="8" t="s">
        <v>1054</v>
      </c>
      <c r="B759" s="8" t="s">
        <v>1100</v>
      </c>
      <c r="C759" s="8" t="s">
        <v>1101</v>
      </c>
      <c r="D759" s="8" t="s">
        <v>1093</v>
      </c>
      <c r="E759" s="25">
        <v>480</v>
      </c>
      <c r="F759" s="29">
        <v>55027.6923076923</v>
      </c>
      <c r="G759" s="27">
        <v>64382.4</v>
      </c>
      <c r="H759">
        <f t="shared" si="11"/>
        <v>134.13</v>
      </c>
    </row>
    <row r="760" customHeight="1" spans="1:8">
      <c r="A760" s="8" t="s">
        <v>1054</v>
      </c>
      <c r="B760" s="8" t="s">
        <v>1102</v>
      </c>
      <c r="C760" s="8" t="s">
        <v>1103</v>
      </c>
      <c r="D760" s="8" t="s">
        <v>1080</v>
      </c>
      <c r="E760" s="25">
        <v>180</v>
      </c>
      <c r="F760" s="29">
        <v>9601.53846153846</v>
      </c>
      <c r="G760" s="27">
        <v>11233.8</v>
      </c>
      <c r="H760">
        <f t="shared" si="11"/>
        <v>62.41</v>
      </c>
    </row>
    <row r="761" customHeight="1" spans="1:8">
      <c r="A761" s="8" t="s">
        <v>1054</v>
      </c>
      <c r="B761" s="8" t="s">
        <v>1087</v>
      </c>
      <c r="C761" s="8" t="s">
        <v>1088</v>
      </c>
      <c r="D761" s="8" t="s">
        <v>1089</v>
      </c>
      <c r="E761" s="25">
        <v>210</v>
      </c>
      <c r="F761" s="29">
        <v>13181.5384615385</v>
      </c>
      <c r="G761" s="27">
        <v>15422.4</v>
      </c>
      <c r="H761">
        <f t="shared" si="11"/>
        <v>73.44</v>
      </c>
    </row>
    <row r="762" customHeight="1" spans="1:8">
      <c r="A762" s="8" t="s">
        <v>1054</v>
      </c>
      <c r="B762" s="8" t="s">
        <v>1104</v>
      </c>
      <c r="C762" s="8" t="s">
        <v>1098</v>
      </c>
      <c r="D762" s="8" t="s">
        <v>1105</v>
      </c>
      <c r="E762" s="25">
        <v>240</v>
      </c>
      <c r="F762" s="29">
        <v>3195.89743589744</v>
      </c>
      <c r="G762" s="27">
        <v>3739.2</v>
      </c>
      <c r="H762">
        <f t="shared" si="11"/>
        <v>15.58</v>
      </c>
    </row>
    <row r="763" customHeight="1" spans="1:8">
      <c r="A763" s="8" t="s">
        <v>1054</v>
      </c>
      <c r="B763" s="8" t="s">
        <v>293</v>
      </c>
      <c r="C763" s="8" t="s">
        <v>1095</v>
      </c>
      <c r="D763" s="8" t="s">
        <v>295</v>
      </c>
      <c r="E763" s="25">
        <v>1200</v>
      </c>
      <c r="F763" s="29">
        <v>21548.7179487179</v>
      </c>
      <c r="G763" s="27">
        <v>25212</v>
      </c>
      <c r="H763">
        <f t="shared" si="11"/>
        <v>21.01</v>
      </c>
    </row>
    <row r="764" customHeight="1" spans="1:8">
      <c r="A764" s="8" t="s">
        <v>1054</v>
      </c>
      <c r="B764" s="8" t="s">
        <v>1064</v>
      </c>
      <c r="C764" s="8" t="s">
        <v>1065</v>
      </c>
      <c r="D764" s="8" t="s">
        <v>80</v>
      </c>
      <c r="E764" s="25">
        <v>500</v>
      </c>
      <c r="F764" s="29">
        <v>19572.6495726496</v>
      </c>
      <c r="G764" s="27">
        <v>22900</v>
      </c>
      <c r="H764">
        <f t="shared" si="11"/>
        <v>45.8</v>
      </c>
    </row>
    <row r="765" customHeight="1" spans="1:8">
      <c r="A765" s="8" t="s">
        <v>1054</v>
      </c>
      <c r="B765" s="8" t="s">
        <v>1099</v>
      </c>
      <c r="C765" s="8" t="s">
        <v>1106</v>
      </c>
      <c r="D765" s="8" t="s">
        <v>602</v>
      </c>
      <c r="E765" s="25">
        <v>80</v>
      </c>
      <c r="F765" s="29">
        <v>4909.40170940171</v>
      </c>
      <c r="G765" s="27">
        <v>5744</v>
      </c>
      <c r="H765">
        <f t="shared" si="11"/>
        <v>71.8</v>
      </c>
    </row>
    <row r="766" customHeight="1" spans="1:8">
      <c r="A766" s="8" t="s">
        <v>1054</v>
      </c>
      <c r="B766" s="8" t="s">
        <v>1087</v>
      </c>
      <c r="C766" s="8" t="s">
        <v>1088</v>
      </c>
      <c r="D766" s="8" t="s">
        <v>1089</v>
      </c>
      <c r="E766" s="25">
        <v>15</v>
      </c>
      <c r="F766" s="29">
        <v>941.538461538462</v>
      </c>
      <c r="G766" s="27">
        <v>1101.6</v>
      </c>
      <c r="H766">
        <f t="shared" si="11"/>
        <v>73.44</v>
      </c>
    </row>
    <row r="767" customHeight="1" spans="1:8">
      <c r="A767" s="8" t="s">
        <v>1054</v>
      </c>
      <c r="B767" s="8" t="s">
        <v>1094</v>
      </c>
      <c r="C767" s="8" t="s">
        <v>1076</v>
      </c>
      <c r="D767" s="8" t="s">
        <v>1077</v>
      </c>
      <c r="E767" s="25">
        <v>400</v>
      </c>
      <c r="F767" s="29">
        <v>7528.20512820513</v>
      </c>
      <c r="G767" s="27">
        <v>8808</v>
      </c>
      <c r="H767">
        <f t="shared" si="11"/>
        <v>22.02</v>
      </c>
    </row>
    <row r="768" customHeight="1" spans="1:8">
      <c r="A768" s="8" t="s">
        <v>1054</v>
      </c>
      <c r="B768" s="8" t="s">
        <v>1104</v>
      </c>
      <c r="C768" s="8" t="s">
        <v>1098</v>
      </c>
      <c r="D768" s="8" t="s">
        <v>1105</v>
      </c>
      <c r="E768" s="25">
        <v>80</v>
      </c>
      <c r="F768" s="29">
        <v>1065.29914529915</v>
      </c>
      <c r="G768" s="27">
        <v>1246.4</v>
      </c>
      <c r="H768">
        <f t="shared" ref="H768:H831" si="12">G768/E768</f>
        <v>15.58</v>
      </c>
    </row>
    <row r="769" customHeight="1" spans="1:8">
      <c r="A769" s="8" t="s">
        <v>1054</v>
      </c>
      <c r="B769" s="8" t="s">
        <v>1061</v>
      </c>
      <c r="C769" s="8" t="s">
        <v>1062</v>
      </c>
      <c r="D769" s="8" t="s">
        <v>1063</v>
      </c>
      <c r="E769" s="25">
        <v>400</v>
      </c>
      <c r="F769" s="29">
        <v>10779.4871794872</v>
      </c>
      <c r="G769" s="27">
        <v>12612</v>
      </c>
      <c r="H769">
        <f t="shared" si="12"/>
        <v>31.53</v>
      </c>
    </row>
    <row r="770" customHeight="1" spans="1:8">
      <c r="A770" s="8" t="s">
        <v>1054</v>
      </c>
      <c r="B770" s="8" t="s">
        <v>615</v>
      </c>
      <c r="C770" s="8" t="s">
        <v>1068</v>
      </c>
      <c r="D770" s="8" t="s">
        <v>617</v>
      </c>
      <c r="E770" s="25">
        <v>100</v>
      </c>
      <c r="F770" s="29">
        <v>3110.25641025641</v>
      </c>
      <c r="G770" s="27">
        <v>3639</v>
      </c>
      <c r="H770">
        <f t="shared" si="12"/>
        <v>36.39</v>
      </c>
    </row>
    <row r="771" customHeight="1" spans="1:8">
      <c r="A771" s="8" t="s">
        <v>1054</v>
      </c>
      <c r="B771" s="8" t="s">
        <v>1096</v>
      </c>
      <c r="C771" s="8" t="s">
        <v>1097</v>
      </c>
      <c r="D771" s="8" t="s">
        <v>120</v>
      </c>
      <c r="E771" s="25">
        <v>50</v>
      </c>
      <c r="F771" s="29">
        <v>817.094017094017</v>
      </c>
      <c r="G771" s="27">
        <v>956</v>
      </c>
      <c r="H771">
        <f t="shared" si="12"/>
        <v>19.12</v>
      </c>
    </row>
    <row r="772" customHeight="1" spans="1:8">
      <c r="A772" s="8" t="s">
        <v>1054</v>
      </c>
      <c r="B772" s="8" t="s">
        <v>1072</v>
      </c>
      <c r="C772" s="8" t="s">
        <v>1073</v>
      </c>
      <c r="D772" s="8" t="s">
        <v>1074</v>
      </c>
      <c r="E772" s="25">
        <v>1000</v>
      </c>
      <c r="F772" s="29">
        <v>15478.6324786325</v>
      </c>
      <c r="G772" s="27">
        <v>18110</v>
      </c>
      <c r="H772">
        <f t="shared" si="12"/>
        <v>18.11</v>
      </c>
    </row>
    <row r="773" customHeight="1" spans="1:8">
      <c r="A773" s="8" t="s">
        <v>1054</v>
      </c>
      <c r="B773" s="8" t="s">
        <v>832</v>
      </c>
      <c r="C773" s="8" t="s">
        <v>1107</v>
      </c>
      <c r="D773" s="8" t="s">
        <v>1082</v>
      </c>
      <c r="E773" s="25">
        <v>80</v>
      </c>
      <c r="F773" s="29">
        <v>2263.24786324786</v>
      </c>
      <c r="G773" s="27">
        <v>2648</v>
      </c>
      <c r="H773">
        <f t="shared" si="12"/>
        <v>33.1</v>
      </c>
    </row>
    <row r="774" customHeight="1" spans="1:8">
      <c r="A774" s="8" t="s">
        <v>1054</v>
      </c>
      <c r="B774" s="8" t="s">
        <v>1104</v>
      </c>
      <c r="C774" s="8" t="s">
        <v>1098</v>
      </c>
      <c r="D774" s="8" t="s">
        <v>1105</v>
      </c>
      <c r="E774" s="25">
        <v>80</v>
      </c>
      <c r="F774" s="29">
        <v>1065.29914529915</v>
      </c>
      <c r="G774" s="27">
        <v>1246.4</v>
      </c>
      <c r="H774">
        <f t="shared" si="12"/>
        <v>15.58</v>
      </c>
    </row>
    <row r="775" customHeight="1" spans="1:8">
      <c r="A775" s="8" t="s">
        <v>1054</v>
      </c>
      <c r="B775" s="8" t="s">
        <v>1087</v>
      </c>
      <c r="C775" s="8" t="s">
        <v>1088</v>
      </c>
      <c r="D775" s="8" t="s">
        <v>1089</v>
      </c>
      <c r="E775" s="25">
        <v>30</v>
      </c>
      <c r="F775" s="29">
        <v>1883.07692307692</v>
      </c>
      <c r="G775" s="27">
        <v>2203.2</v>
      </c>
      <c r="H775">
        <f t="shared" si="12"/>
        <v>73.44</v>
      </c>
    </row>
    <row r="776" customHeight="1" spans="1:8">
      <c r="A776" s="8" t="s">
        <v>1054</v>
      </c>
      <c r="B776" s="8" t="s">
        <v>1104</v>
      </c>
      <c r="C776" s="8" t="s">
        <v>1108</v>
      </c>
      <c r="D776" s="8" t="s">
        <v>1109</v>
      </c>
      <c r="E776" s="25">
        <v>120</v>
      </c>
      <c r="F776" s="29">
        <v>5441.02564102564</v>
      </c>
      <c r="G776" s="27">
        <v>6366</v>
      </c>
      <c r="H776">
        <f t="shared" si="12"/>
        <v>53.05</v>
      </c>
    </row>
    <row r="777" customHeight="1" spans="1:8">
      <c r="A777" s="8" t="s">
        <v>1054</v>
      </c>
      <c r="B777" s="8" t="s">
        <v>1100</v>
      </c>
      <c r="C777" s="8" t="s">
        <v>1101</v>
      </c>
      <c r="D777" s="8" t="s">
        <v>1093</v>
      </c>
      <c r="E777" s="25">
        <v>120</v>
      </c>
      <c r="F777" s="29">
        <v>13756.9230769231</v>
      </c>
      <c r="G777" s="27">
        <v>16095.6</v>
      </c>
      <c r="H777">
        <f t="shared" si="12"/>
        <v>134.13</v>
      </c>
    </row>
    <row r="778" customHeight="1" spans="1:8">
      <c r="A778" s="8" t="s">
        <v>1054</v>
      </c>
      <c r="B778" s="8" t="s">
        <v>1090</v>
      </c>
      <c r="C778" s="8" t="s">
        <v>1091</v>
      </c>
      <c r="D778" s="8" t="s">
        <v>1092</v>
      </c>
      <c r="E778" s="25">
        <v>40</v>
      </c>
      <c r="F778" s="29">
        <v>3511.11111111111</v>
      </c>
      <c r="G778" s="27">
        <v>4108</v>
      </c>
      <c r="H778">
        <f t="shared" si="12"/>
        <v>102.7</v>
      </c>
    </row>
    <row r="779" customHeight="1" spans="1:8">
      <c r="A779" s="8" t="s">
        <v>1054</v>
      </c>
      <c r="B779" s="8" t="s">
        <v>1061</v>
      </c>
      <c r="C779" s="8" t="s">
        <v>1062</v>
      </c>
      <c r="D779" s="8" t="s">
        <v>1063</v>
      </c>
      <c r="E779" s="25">
        <v>2000</v>
      </c>
      <c r="F779" s="29">
        <v>53897.4358974359</v>
      </c>
      <c r="G779" s="27">
        <v>63060</v>
      </c>
      <c r="H779">
        <f t="shared" si="12"/>
        <v>31.53</v>
      </c>
    </row>
    <row r="780" customHeight="1" spans="1:8">
      <c r="A780" s="8" t="s">
        <v>1054</v>
      </c>
      <c r="B780" s="8" t="s">
        <v>1064</v>
      </c>
      <c r="C780" s="8" t="s">
        <v>1065</v>
      </c>
      <c r="D780" s="8" t="s">
        <v>80</v>
      </c>
      <c r="E780" s="25">
        <v>500</v>
      </c>
      <c r="F780" s="29">
        <v>19572.6495726496</v>
      </c>
      <c r="G780" s="27">
        <v>22900</v>
      </c>
      <c r="H780">
        <f t="shared" si="12"/>
        <v>45.8</v>
      </c>
    </row>
    <row r="781" customHeight="1" spans="1:8">
      <c r="A781" s="8" t="s">
        <v>1054</v>
      </c>
      <c r="B781" s="8" t="s">
        <v>1084</v>
      </c>
      <c r="C781" s="8" t="s">
        <v>1085</v>
      </c>
      <c r="D781" s="8" t="s">
        <v>1086</v>
      </c>
      <c r="E781" s="25">
        <v>300</v>
      </c>
      <c r="F781" s="29">
        <v>25146.1538461538</v>
      </c>
      <c r="G781" s="27">
        <v>29421</v>
      </c>
      <c r="H781">
        <f t="shared" si="12"/>
        <v>98.07</v>
      </c>
    </row>
    <row r="782" customHeight="1" spans="1:8">
      <c r="A782" s="8" t="s">
        <v>1054</v>
      </c>
      <c r="B782" s="8" t="s">
        <v>1072</v>
      </c>
      <c r="C782" s="8" t="s">
        <v>1073</v>
      </c>
      <c r="D782" s="8" t="s">
        <v>1074</v>
      </c>
      <c r="E782" s="25">
        <v>2000</v>
      </c>
      <c r="F782" s="29">
        <v>30957.264957265</v>
      </c>
      <c r="G782" s="27">
        <v>36220</v>
      </c>
      <c r="H782">
        <f t="shared" si="12"/>
        <v>18.11</v>
      </c>
    </row>
    <row r="783" customHeight="1" spans="1:8">
      <c r="A783" s="8" t="s">
        <v>1054</v>
      </c>
      <c r="B783" s="8" t="s">
        <v>1087</v>
      </c>
      <c r="C783" s="8" t="s">
        <v>1088</v>
      </c>
      <c r="D783" s="8" t="s">
        <v>1089</v>
      </c>
      <c r="E783" s="25">
        <v>75</v>
      </c>
      <c r="F783" s="29">
        <v>4707.69230769231</v>
      </c>
      <c r="G783" s="27">
        <v>5508</v>
      </c>
      <c r="H783">
        <f t="shared" si="12"/>
        <v>73.44</v>
      </c>
    </row>
    <row r="784" customHeight="1" spans="1:8">
      <c r="A784" s="8" t="s">
        <v>1054</v>
      </c>
      <c r="B784" s="8" t="s">
        <v>1104</v>
      </c>
      <c r="C784" s="8" t="s">
        <v>1098</v>
      </c>
      <c r="D784" s="8" t="s">
        <v>1105</v>
      </c>
      <c r="E784" s="25">
        <v>320</v>
      </c>
      <c r="F784" s="29">
        <v>4261.19658119658</v>
      </c>
      <c r="G784" s="27">
        <v>4985.6</v>
      </c>
      <c r="H784">
        <f t="shared" si="12"/>
        <v>15.58</v>
      </c>
    </row>
    <row r="785" customHeight="1" spans="1:8">
      <c r="A785" s="8" t="s">
        <v>1054</v>
      </c>
      <c r="B785" s="8" t="s">
        <v>832</v>
      </c>
      <c r="C785" s="8" t="s">
        <v>1098</v>
      </c>
      <c r="D785" s="8" t="s">
        <v>1082</v>
      </c>
      <c r="E785" s="25">
        <v>600</v>
      </c>
      <c r="F785" s="29">
        <v>11061.5384615385</v>
      </c>
      <c r="G785" s="27">
        <v>12942</v>
      </c>
      <c r="H785">
        <f t="shared" si="12"/>
        <v>21.57</v>
      </c>
    </row>
    <row r="786" customHeight="1" spans="1:8">
      <c r="A786" s="8" t="s">
        <v>1054</v>
      </c>
      <c r="B786" s="8" t="s">
        <v>1110</v>
      </c>
      <c r="C786" s="8" t="s">
        <v>574</v>
      </c>
      <c r="D786" s="8" t="s">
        <v>1111</v>
      </c>
      <c r="E786" s="25">
        <v>80</v>
      </c>
      <c r="F786" s="29">
        <v>7864.61538461539</v>
      </c>
      <c r="G786" s="27">
        <v>9201.6</v>
      </c>
      <c r="H786">
        <f t="shared" si="12"/>
        <v>115.02</v>
      </c>
    </row>
    <row r="787" customHeight="1" spans="1:8">
      <c r="A787" s="8" t="s">
        <v>1054</v>
      </c>
      <c r="B787" s="8" t="s">
        <v>293</v>
      </c>
      <c r="C787" s="8" t="s">
        <v>1095</v>
      </c>
      <c r="D787" s="8" t="s">
        <v>295</v>
      </c>
      <c r="E787" s="25">
        <v>1600</v>
      </c>
      <c r="F787" s="29">
        <v>28731.6239316239</v>
      </c>
      <c r="G787" s="27">
        <v>33616</v>
      </c>
      <c r="H787">
        <f t="shared" si="12"/>
        <v>21.01</v>
      </c>
    </row>
    <row r="788" customHeight="1" spans="1:8">
      <c r="A788" s="8" t="s">
        <v>1054</v>
      </c>
      <c r="B788" s="8" t="s">
        <v>615</v>
      </c>
      <c r="C788" s="8" t="s">
        <v>1068</v>
      </c>
      <c r="D788" s="8" t="s">
        <v>617</v>
      </c>
      <c r="E788" s="25">
        <v>400</v>
      </c>
      <c r="F788" s="29">
        <v>12441.0256410256</v>
      </c>
      <c r="G788" s="27">
        <v>14556</v>
      </c>
      <c r="H788">
        <f t="shared" si="12"/>
        <v>36.39</v>
      </c>
    </row>
    <row r="789" customHeight="1" spans="1:8">
      <c r="A789" s="8" t="s">
        <v>1054</v>
      </c>
      <c r="B789" s="8" t="s">
        <v>1069</v>
      </c>
      <c r="C789" s="8" t="s">
        <v>1070</v>
      </c>
      <c r="D789" s="8" t="s">
        <v>1071</v>
      </c>
      <c r="E789" s="25">
        <v>150</v>
      </c>
      <c r="F789" s="29">
        <v>1283.33333333333</v>
      </c>
      <c r="G789" s="27">
        <v>1501.5</v>
      </c>
      <c r="H789">
        <f t="shared" si="12"/>
        <v>10.01</v>
      </c>
    </row>
    <row r="790" customHeight="1" spans="1:8">
      <c r="A790" s="8" t="s">
        <v>1054</v>
      </c>
      <c r="B790" s="8" t="s">
        <v>1112</v>
      </c>
      <c r="C790" s="8" t="s">
        <v>1113</v>
      </c>
      <c r="D790" s="8" t="s">
        <v>1114</v>
      </c>
      <c r="E790" s="25">
        <v>90</v>
      </c>
      <c r="F790" s="29">
        <v>753.846153846154</v>
      </c>
      <c r="G790" s="27">
        <v>882</v>
      </c>
      <c r="H790">
        <f t="shared" si="12"/>
        <v>9.8</v>
      </c>
    </row>
    <row r="791" customHeight="1" spans="1:8">
      <c r="A791" s="8" t="s">
        <v>1054</v>
      </c>
      <c r="B791" s="8" t="s">
        <v>1061</v>
      </c>
      <c r="C791" s="8" t="s">
        <v>1062</v>
      </c>
      <c r="D791" s="8" t="s">
        <v>1063</v>
      </c>
      <c r="E791" s="25">
        <v>2000</v>
      </c>
      <c r="F791" s="29">
        <v>53897.4358974359</v>
      </c>
      <c r="G791" s="27">
        <v>63060</v>
      </c>
      <c r="H791">
        <f t="shared" si="12"/>
        <v>31.53</v>
      </c>
    </row>
    <row r="792" customHeight="1" spans="1:8">
      <c r="A792" s="8" t="s">
        <v>1054</v>
      </c>
      <c r="B792" s="10" t="s">
        <v>1066</v>
      </c>
      <c r="C792" s="8" t="s">
        <v>632</v>
      </c>
      <c r="D792" s="8" t="s">
        <v>1067</v>
      </c>
      <c r="E792" s="25">
        <v>100</v>
      </c>
      <c r="F792" s="29">
        <v>5982.90598290598</v>
      </c>
      <c r="G792" s="27">
        <v>7000</v>
      </c>
      <c r="H792">
        <f t="shared" si="12"/>
        <v>70</v>
      </c>
    </row>
    <row r="793" customHeight="1" spans="1:8">
      <c r="A793" s="8" t="s">
        <v>1054</v>
      </c>
      <c r="B793" s="8" t="s">
        <v>1058</v>
      </c>
      <c r="C793" s="8" t="s">
        <v>1059</v>
      </c>
      <c r="D793" s="8" t="s">
        <v>1060</v>
      </c>
      <c r="E793" s="25">
        <v>200</v>
      </c>
      <c r="F793" s="29">
        <v>5656.41025641026</v>
      </c>
      <c r="G793" s="27">
        <v>6618</v>
      </c>
      <c r="H793">
        <f t="shared" si="12"/>
        <v>33.09</v>
      </c>
    </row>
    <row r="794" customHeight="1" spans="1:8">
      <c r="A794" s="8" t="s">
        <v>1054</v>
      </c>
      <c r="B794" s="8" t="s">
        <v>1084</v>
      </c>
      <c r="C794" s="8" t="s">
        <v>1085</v>
      </c>
      <c r="D794" s="8" t="s">
        <v>1086</v>
      </c>
      <c r="E794" s="25">
        <v>300</v>
      </c>
      <c r="F794" s="29">
        <v>25146.1538461538</v>
      </c>
      <c r="G794" s="27">
        <v>29421</v>
      </c>
      <c r="H794">
        <f t="shared" si="12"/>
        <v>98.07</v>
      </c>
    </row>
    <row r="795" customHeight="1" spans="1:8">
      <c r="A795" s="8" t="s">
        <v>1054</v>
      </c>
      <c r="B795" s="8" t="s">
        <v>1094</v>
      </c>
      <c r="C795" s="8" t="s">
        <v>1076</v>
      </c>
      <c r="D795" s="8" t="s">
        <v>1077</v>
      </c>
      <c r="E795" s="25">
        <v>800</v>
      </c>
      <c r="F795" s="29">
        <v>15056.4102564103</v>
      </c>
      <c r="G795" s="27">
        <v>17616</v>
      </c>
      <c r="H795">
        <f t="shared" si="12"/>
        <v>22.02</v>
      </c>
    </row>
    <row r="796" customHeight="1" spans="1:8">
      <c r="A796" s="8" t="s">
        <v>1054</v>
      </c>
      <c r="B796" s="8" t="s">
        <v>1087</v>
      </c>
      <c r="C796" s="8" t="s">
        <v>1088</v>
      </c>
      <c r="D796" s="8" t="s">
        <v>1089</v>
      </c>
      <c r="E796" s="25">
        <v>120</v>
      </c>
      <c r="F796" s="29">
        <v>7532.30769230769</v>
      </c>
      <c r="G796" s="27">
        <v>8812.8</v>
      </c>
      <c r="H796">
        <f t="shared" si="12"/>
        <v>73.44</v>
      </c>
    </row>
    <row r="797" customHeight="1" spans="1:8">
      <c r="A797" s="8" t="s">
        <v>1054</v>
      </c>
      <c r="B797" s="8" t="s">
        <v>832</v>
      </c>
      <c r="C797" s="8" t="s">
        <v>1107</v>
      </c>
      <c r="D797" s="8" t="s">
        <v>1082</v>
      </c>
      <c r="E797" s="25">
        <v>120</v>
      </c>
      <c r="F797" s="29">
        <v>3394.87179487179</v>
      </c>
      <c r="G797" s="27">
        <v>3972</v>
      </c>
      <c r="H797">
        <f t="shared" si="12"/>
        <v>33.1</v>
      </c>
    </row>
    <row r="798" customHeight="1" spans="1:8">
      <c r="A798" s="8" t="s">
        <v>1054</v>
      </c>
      <c r="B798" s="8" t="s">
        <v>1096</v>
      </c>
      <c r="C798" s="8" t="s">
        <v>1097</v>
      </c>
      <c r="D798" s="8" t="s">
        <v>120</v>
      </c>
      <c r="E798" s="25">
        <v>200</v>
      </c>
      <c r="F798" s="29">
        <v>3268.37606837607</v>
      </c>
      <c r="G798" s="27">
        <v>3824</v>
      </c>
      <c r="H798">
        <f t="shared" si="12"/>
        <v>19.12</v>
      </c>
    </row>
    <row r="799" customHeight="1" spans="1:8">
      <c r="A799" s="8" t="s">
        <v>1054</v>
      </c>
      <c r="B799" s="8" t="s">
        <v>832</v>
      </c>
      <c r="C799" s="8" t="s">
        <v>1115</v>
      </c>
      <c r="D799" s="8" t="s">
        <v>1116</v>
      </c>
      <c r="E799" s="25">
        <v>400</v>
      </c>
      <c r="F799" s="29">
        <v>8123.07692307692</v>
      </c>
      <c r="G799" s="27">
        <v>9504</v>
      </c>
      <c r="H799">
        <f t="shared" si="12"/>
        <v>23.76</v>
      </c>
    </row>
    <row r="800" customHeight="1" spans="1:8">
      <c r="A800" s="8" t="s">
        <v>1054</v>
      </c>
      <c r="B800" s="8" t="s">
        <v>1055</v>
      </c>
      <c r="C800" s="8" t="s">
        <v>1056</v>
      </c>
      <c r="D800" s="8" t="s">
        <v>1057</v>
      </c>
      <c r="E800" s="25">
        <v>1200</v>
      </c>
      <c r="F800" s="29">
        <v>65435.8974358974</v>
      </c>
      <c r="G800" s="27">
        <v>76560</v>
      </c>
      <c r="H800">
        <f t="shared" si="12"/>
        <v>63.8</v>
      </c>
    </row>
    <row r="801" customHeight="1" spans="1:8">
      <c r="A801" s="8" t="s">
        <v>1054</v>
      </c>
      <c r="B801" s="8" t="s">
        <v>66</v>
      </c>
      <c r="C801" s="8" t="s">
        <v>67</v>
      </c>
      <c r="D801" s="8" t="s">
        <v>1093</v>
      </c>
      <c r="E801" s="25">
        <v>30</v>
      </c>
      <c r="F801" s="29">
        <v>3493.84615384615</v>
      </c>
      <c r="G801" s="27">
        <v>4087.8</v>
      </c>
      <c r="H801">
        <f t="shared" si="12"/>
        <v>136.26</v>
      </c>
    </row>
    <row r="802" customHeight="1" spans="1:8">
      <c r="A802" s="8" t="s">
        <v>1054</v>
      </c>
      <c r="B802" s="8" t="s">
        <v>1117</v>
      </c>
      <c r="C802" s="8" t="s">
        <v>1118</v>
      </c>
      <c r="D802" s="8" t="s">
        <v>284</v>
      </c>
      <c r="E802" s="25">
        <v>120</v>
      </c>
      <c r="F802" s="29">
        <v>2264.61538461538</v>
      </c>
      <c r="G802" s="27">
        <v>2649.6</v>
      </c>
      <c r="H802">
        <f t="shared" si="12"/>
        <v>22.08</v>
      </c>
    </row>
    <row r="803" customHeight="1" spans="1:8">
      <c r="A803" s="8" t="s">
        <v>1054</v>
      </c>
      <c r="B803" s="8" t="s">
        <v>1119</v>
      </c>
      <c r="C803" s="8" t="s">
        <v>785</v>
      </c>
      <c r="D803" s="8" t="s">
        <v>1120</v>
      </c>
      <c r="E803" s="25">
        <v>50</v>
      </c>
      <c r="F803" s="29">
        <v>3664.10256410256</v>
      </c>
      <c r="G803" s="27">
        <v>4287</v>
      </c>
      <c r="H803">
        <f t="shared" si="12"/>
        <v>85.74</v>
      </c>
    </row>
    <row r="804" customHeight="1" spans="1:8">
      <c r="A804" s="8" t="s">
        <v>1054</v>
      </c>
      <c r="B804" s="8" t="s">
        <v>1121</v>
      </c>
      <c r="C804" s="8" t="s">
        <v>298</v>
      </c>
      <c r="D804" s="8" t="s">
        <v>1122</v>
      </c>
      <c r="E804" s="25">
        <v>60</v>
      </c>
      <c r="F804" s="29">
        <v>1277.26495726496</v>
      </c>
      <c r="G804" s="27">
        <v>1494.4</v>
      </c>
      <c r="H804">
        <f t="shared" si="12"/>
        <v>24.9066666666667</v>
      </c>
    </row>
    <row r="805" customHeight="1" spans="1:8">
      <c r="A805" s="8" t="s">
        <v>1054</v>
      </c>
      <c r="B805" s="8" t="s">
        <v>1121</v>
      </c>
      <c r="C805" s="8" t="s">
        <v>298</v>
      </c>
      <c r="D805" s="8" t="s">
        <v>1122</v>
      </c>
      <c r="E805" s="25">
        <v>174</v>
      </c>
      <c r="F805" s="29">
        <v>3709.02564102564</v>
      </c>
      <c r="G805" s="27">
        <v>4339.56</v>
      </c>
      <c r="H805">
        <f t="shared" si="12"/>
        <v>24.94</v>
      </c>
    </row>
    <row r="806" customHeight="1" spans="1:8">
      <c r="A806" s="8" t="s">
        <v>1054</v>
      </c>
      <c r="B806" s="8" t="s">
        <v>1117</v>
      </c>
      <c r="C806" s="8" t="s">
        <v>1118</v>
      </c>
      <c r="D806" s="8" t="s">
        <v>284</v>
      </c>
      <c r="E806" s="25">
        <v>120</v>
      </c>
      <c r="F806" s="29">
        <v>2264.61538461538</v>
      </c>
      <c r="G806" s="27">
        <v>2649.6</v>
      </c>
      <c r="H806">
        <f t="shared" si="12"/>
        <v>22.08</v>
      </c>
    </row>
    <row r="807" customHeight="1" spans="1:8">
      <c r="A807" s="8" t="s">
        <v>1054</v>
      </c>
      <c r="B807" s="8" t="s">
        <v>1121</v>
      </c>
      <c r="C807" s="8" t="s">
        <v>298</v>
      </c>
      <c r="D807" s="8" t="s">
        <v>1122</v>
      </c>
      <c r="E807" s="25">
        <v>180</v>
      </c>
      <c r="F807" s="29">
        <v>3836.92307692308</v>
      </c>
      <c r="G807" s="27">
        <v>4489.2</v>
      </c>
      <c r="H807">
        <f t="shared" si="12"/>
        <v>24.94</v>
      </c>
    </row>
    <row r="808" customHeight="1" spans="1:8">
      <c r="A808" s="8" t="s">
        <v>1054</v>
      </c>
      <c r="B808" s="8" t="s">
        <v>1117</v>
      </c>
      <c r="C808" s="8" t="s">
        <v>1118</v>
      </c>
      <c r="D808" s="8" t="s">
        <v>284</v>
      </c>
      <c r="E808" s="25">
        <v>240</v>
      </c>
      <c r="F808" s="29">
        <v>4529.23076923077</v>
      </c>
      <c r="G808" s="27">
        <v>5299.2</v>
      </c>
      <c r="H808">
        <f t="shared" si="12"/>
        <v>22.08</v>
      </c>
    </row>
    <row r="809" customHeight="1" spans="1:8">
      <c r="A809" s="8" t="s">
        <v>1054</v>
      </c>
      <c r="B809" s="8" t="s">
        <v>1121</v>
      </c>
      <c r="C809" s="8" t="s">
        <v>298</v>
      </c>
      <c r="D809" s="8" t="s">
        <v>1122</v>
      </c>
      <c r="E809" s="25">
        <v>120</v>
      </c>
      <c r="F809" s="29">
        <v>2557.94871794872</v>
      </c>
      <c r="G809" s="27">
        <v>2992.8</v>
      </c>
      <c r="H809">
        <f t="shared" si="12"/>
        <v>24.94</v>
      </c>
    </row>
    <row r="810" customHeight="1" spans="1:8">
      <c r="A810" s="8" t="s">
        <v>1054</v>
      </c>
      <c r="B810" s="8" t="s">
        <v>1117</v>
      </c>
      <c r="C810" s="8" t="s">
        <v>1118</v>
      </c>
      <c r="D810" s="8" t="s">
        <v>284</v>
      </c>
      <c r="E810" s="25">
        <v>120</v>
      </c>
      <c r="F810" s="29">
        <v>2264.61538461538</v>
      </c>
      <c r="G810" s="27">
        <v>2649.6</v>
      </c>
      <c r="H810">
        <f t="shared" si="12"/>
        <v>22.08</v>
      </c>
    </row>
    <row r="811" customHeight="1" spans="1:8">
      <c r="A811" s="8" t="s">
        <v>1054</v>
      </c>
      <c r="B811" s="8" t="s">
        <v>1119</v>
      </c>
      <c r="C811" s="8" t="s">
        <v>785</v>
      </c>
      <c r="D811" s="8" t="s">
        <v>1120</v>
      </c>
      <c r="E811" s="25">
        <v>50</v>
      </c>
      <c r="F811" s="29">
        <v>3664.10256410256</v>
      </c>
      <c r="G811" s="27">
        <v>4287</v>
      </c>
      <c r="H811">
        <f t="shared" si="12"/>
        <v>85.74</v>
      </c>
    </row>
    <row r="812" customHeight="1" spans="1:8">
      <c r="A812" s="8" t="s">
        <v>1123</v>
      </c>
      <c r="B812" s="8" t="s">
        <v>1094</v>
      </c>
      <c r="C812" s="8" t="s">
        <v>1076</v>
      </c>
      <c r="D812" s="8" t="s">
        <v>1077</v>
      </c>
      <c r="E812" s="25">
        <v>1000</v>
      </c>
      <c r="F812" s="29">
        <v>18820.5128205128</v>
      </c>
      <c r="G812" s="27">
        <v>22020</v>
      </c>
      <c r="H812">
        <f t="shared" si="12"/>
        <v>22.02</v>
      </c>
    </row>
    <row r="813" customHeight="1" spans="1:8">
      <c r="A813" s="8" t="s">
        <v>1123</v>
      </c>
      <c r="B813" s="8" t="s">
        <v>1094</v>
      </c>
      <c r="C813" s="8" t="s">
        <v>1076</v>
      </c>
      <c r="D813" s="8" t="s">
        <v>1077</v>
      </c>
      <c r="E813" s="25">
        <v>800</v>
      </c>
      <c r="F813" s="29">
        <v>15056.4102564103</v>
      </c>
      <c r="G813" s="27">
        <v>17616</v>
      </c>
      <c r="H813">
        <f t="shared" si="12"/>
        <v>22.02</v>
      </c>
    </row>
    <row r="814" customHeight="1" spans="1:8">
      <c r="A814" s="8" t="s">
        <v>1123</v>
      </c>
      <c r="B814" s="8" t="s">
        <v>1124</v>
      </c>
      <c r="C814" s="8" t="s">
        <v>1053</v>
      </c>
      <c r="D814" s="8" t="s">
        <v>281</v>
      </c>
      <c r="E814" s="25">
        <v>1800</v>
      </c>
      <c r="F814" s="29">
        <v>42769.2307692308</v>
      </c>
      <c r="G814" s="27">
        <v>50040</v>
      </c>
      <c r="H814">
        <f t="shared" si="12"/>
        <v>27.8</v>
      </c>
    </row>
    <row r="815" customHeight="1" spans="1:8">
      <c r="A815" s="8" t="s">
        <v>1123</v>
      </c>
      <c r="B815" s="8" t="s">
        <v>293</v>
      </c>
      <c r="C815" s="8" t="s">
        <v>514</v>
      </c>
      <c r="D815" s="8" t="s">
        <v>295</v>
      </c>
      <c r="E815" s="25">
        <v>400</v>
      </c>
      <c r="F815" s="29">
        <v>9162.39316239316</v>
      </c>
      <c r="G815" s="27">
        <v>10720</v>
      </c>
      <c r="H815">
        <f t="shared" si="12"/>
        <v>26.8</v>
      </c>
    </row>
    <row r="816" customHeight="1" spans="1:8">
      <c r="A816" s="8" t="s">
        <v>1123</v>
      </c>
      <c r="B816" s="8" t="s">
        <v>1124</v>
      </c>
      <c r="C816" s="8" t="s">
        <v>1053</v>
      </c>
      <c r="D816" s="8" t="s">
        <v>281</v>
      </c>
      <c r="E816" s="25">
        <v>3000</v>
      </c>
      <c r="F816" s="29">
        <v>71282.0512820513</v>
      </c>
      <c r="G816" s="27">
        <v>83400</v>
      </c>
      <c r="H816">
        <f t="shared" si="12"/>
        <v>27.8</v>
      </c>
    </row>
    <row r="817" customHeight="1" spans="1:8">
      <c r="A817" s="8" t="s">
        <v>1123</v>
      </c>
      <c r="B817" s="8" t="s">
        <v>1094</v>
      </c>
      <c r="C817" s="8" t="s">
        <v>1076</v>
      </c>
      <c r="D817" s="8" t="s">
        <v>1077</v>
      </c>
      <c r="E817" s="25">
        <v>1000</v>
      </c>
      <c r="F817" s="29">
        <v>18820.5128205128</v>
      </c>
      <c r="G817" s="27">
        <v>22020</v>
      </c>
      <c r="H817">
        <f t="shared" si="12"/>
        <v>22.02</v>
      </c>
    </row>
    <row r="818" customHeight="1" spans="1:8">
      <c r="A818" s="8" t="s">
        <v>1123</v>
      </c>
      <c r="B818" s="8" t="s">
        <v>293</v>
      </c>
      <c r="C818" s="8" t="s">
        <v>514</v>
      </c>
      <c r="D818" s="8" t="s">
        <v>295</v>
      </c>
      <c r="E818" s="25">
        <v>400</v>
      </c>
      <c r="F818" s="29">
        <v>9162.39316239316</v>
      </c>
      <c r="G818" s="27">
        <v>10720</v>
      </c>
      <c r="H818">
        <f t="shared" si="12"/>
        <v>26.8</v>
      </c>
    </row>
    <row r="819" customHeight="1" spans="1:8">
      <c r="A819" s="8" t="s">
        <v>1123</v>
      </c>
      <c r="B819" s="8" t="s">
        <v>293</v>
      </c>
      <c r="C819" s="8" t="s">
        <v>514</v>
      </c>
      <c r="D819" s="8" t="s">
        <v>295</v>
      </c>
      <c r="E819" s="25">
        <v>400</v>
      </c>
      <c r="F819" s="29">
        <v>9162.39316239316</v>
      </c>
      <c r="G819" s="27">
        <v>10720</v>
      </c>
      <c r="H819">
        <f t="shared" si="12"/>
        <v>26.8</v>
      </c>
    </row>
    <row r="820" customHeight="1" spans="1:8">
      <c r="A820" s="8" t="s">
        <v>1123</v>
      </c>
      <c r="B820" s="8" t="s">
        <v>1124</v>
      </c>
      <c r="C820" s="8" t="s">
        <v>1053</v>
      </c>
      <c r="D820" s="8" t="s">
        <v>281</v>
      </c>
      <c r="E820" s="25">
        <v>1800</v>
      </c>
      <c r="F820" s="29">
        <v>42769.2307692308</v>
      </c>
      <c r="G820" s="27">
        <v>50040</v>
      </c>
      <c r="H820">
        <f t="shared" si="12"/>
        <v>27.8</v>
      </c>
    </row>
    <row r="821" customHeight="1" spans="1:8">
      <c r="A821" s="8" t="s">
        <v>1123</v>
      </c>
      <c r="B821" s="8" t="s">
        <v>357</v>
      </c>
      <c r="C821" s="8" t="s">
        <v>358</v>
      </c>
      <c r="D821" s="8" t="s">
        <v>359</v>
      </c>
      <c r="E821" s="25">
        <v>600</v>
      </c>
      <c r="F821" s="29">
        <v>11671.7948717949</v>
      </c>
      <c r="G821" s="27">
        <v>13656</v>
      </c>
      <c r="H821">
        <f t="shared" si="12"/>
        <v>22.76</v>
      </c>
    </row>
    <row r="822" customHeight="1" spans="1:8">
      <c r="A822" s="8" t="s">
        <v>1123</v>
      </c>
      <c r="B822" s="8" t="s">
        <v>1094</v>
      </c>
      <c r="C822" s="8" t="s">
        <v>1076</v>
      </c>
      <c r="D822" s="8" t="s">
        <v>1077</v>
      </c>
      <c r="E822" s="25">
        <v>1000</v>
      </c>
      <c r="F822" s="29">
        <v>18820.5128205128</v>
      </c>
      <c r="G822" s="27">
        <v>22020</v>
      </c>
      <c r="H822">
        <f t="shared" si="12"/>
        <v>22.02</v>
      </c>
    </row>
    <row r="823" customHeight="1" spans="1:8">
      <c r="A823" s="8" t="s">
        <v>1123</v>
      </c>
      <c r="B823" s="8" t="s">
        <v>1069</v>
      </c>
      <c r="C823" s="8" t="s">
        <v>1070</v>
      </c>
      <c r="D823" s="8" t="s">
        <v>1071</v>
      </c>
      <c r="E823" s="25">
        <v>200</v>
      </c>
      <c r="F823" s="29">
        <v>1711.11111111111</v>
      </c>
      <c r="G823" s="27">
        <v>2002</v>
      </c>
      <c r="H823">
        <f t="shared" si="12"/>
        <v>10.01</v>
      </c>
    </row>
    <row r="824" customHeight="1" spans="1:8">
      <c r="A824" s="8" t="s">
        <v>1123</v>
      </c>
      <c r="B824" s="8" t="s">
        <v>1124</v>
      </c>
      <c r="C824" s="8" t="s">
        <v>1053</v>
      </c>
      <c r="D824" s="8" t="s">
        <v>281</v>
      </c>
      <c r="E824" s="25">
        <v>3000</v>
      </c>
      <c r="F824" s="29">
        <v>71282.0512820513</v>
      </c>
      <c r="G824" s="27">
        <v>83400</v>
      </c>
      <c r="H824">
        <f t="shared" si="12"/>
        <v>27.8</v>
      </c>
    </row>
    <row r="825" customHeight="1" spans="1:8">
      <c r="A825" s="8" t="s">
        <v>1123</v>
      </c>
      <c r="B825" s="8" t="s">
        <v>1124</v>
      </c>
      <c r="C825" s="8" t="s">
        <v>1053</v>
      </c>
      <c r="D825" s="8" t="s">
        <v>281</v>
      </c>
      <c r="E825" s="25">
        <v>3000</v>
      </c>
      <c r="F825" s="29">
        <v>71282.0512820513</v>
      </c>
      <c r="G825" s="27">
        <v>83400</v>
      </c>
      <c r="H825">
        <f t="shared" si="12"/>
        <v>27.8</v>
      </c>
    </row>
    <row r="826" customHeight="1" spans="1:8">
      <c r="A826" s="8" t="s">
        <v>1123</v>
      </c>
      <c r="B826" s="10" t="s">
        <v>1125</v>
      </c>
      <c r="C826" s="8" t="s">
        <v>340</v>
      </c>
      <c r="D826" s="8" t="s">
        <v>1122</v>
      </c>
      <c r="E826" s="25">
        <v>600</v>
      </c>
      <c r="F826" s="29">
        <v>15589.7435897436</v>
      </c>
      <c r="G826" s="27">
        <v>18240</v>
      </c>
      <c r="H826">
        <f t="shared" si="12"/>
        <v>30.4</v>
      </c>
    </row>
    <row r="827" customHeight="1" spans="1:8">
      <c r="A827" s="8" t="s">
        <v>1123</v>
      </c>
      <c r="B827" s="8" t="s">
        <v>1117</v>
      </c>
      <c r="C827" s="8" t="s">
        <v>1118</v>
      </c>
      <c r="D827" s="8" t="s">
        <v>284</v>
      </c>
      <c r="E827" s="25">
        <v>60</v>
      </c>
      <c r="F827" s="29">
        <v>1132.30769230769</v>
      </c>
      <c r="G827" s="27">
        <v>1324.8</v>
      </c>
      <c r="H827">
        <f t="shared" si="12"/>
        <v>22.08</v>
      </c>
    </row>
    <row r="828" customHeight="1" spans="1:8">
      <c r="A828" s="8" t="s">
        <v>1123</v>
      </c>
      <c r="B828" s="8" t="s">
        <v>1117</v>
      </c>
      <c r="C828" s="8" t="s">
        <v>1118</v>
      </c>
      <c r="D828" s="8" t="s">
        <v>284</v>
      </c>
      <c r="E828" s="25">
        <v>60</v>
      </c>
      <c r="F828" s="29">
        <v>1132.30769230769</v>
      </c>
      <c r="G828" s="27">
        <v>1324.8</v>
      </c>
      <c r="H828">
        <f t="shared" si="12"/>
        <v>22.08</v>
      </c>
    </row>
    <row r="829" customHeight="1" spans="1:8">
      <c r="A829" s="8" t="s">
        <v>1123</v>
      </c>
      <c r="B829" s="10" t="s">
        <v>1125</v>
      </c>
      <c r="C829" s="8" t="s">
        <v>340</v>
      </c>
      <c r="D829" s="8" t="s">
        <v>1122</v>
      </c>
      <c r="E829" s="25">
        <v>600</v>
      </c>
      <c r="F829" s="29">
        <v>15589.7435897436</v>
      </c>
      <c r="G829" s="27">
        <v>18240</v>
      </c>
      <c r="H829">
        <f t="shared" si="12"/>
        <v>30.4</v>
      </c>
    </row>
    <row r="830" customHeight="1" spans="1:8">
      <c r="A830" s="8" t="s">
        <v>1123</v>
      </c>
      <c r="B830" s="8" t="s">
        <v>231</v>
      </c>
      <c r="C830" s="8" t="s">
        <v>746</v>
      </c>
      <c r="D830" s="8" t="s">
        <v>284</v>
      </c>
      <c r="E830" s="25">
        <v>50</v>
      </c>
      <c r="F830" s="29">
        <v>798.717948717949</v>
      </c>
      <c r="G830" s="27">
        <v>934.5</v>
      </c>
      <c r="H830">
        <f t="shared" si="12"/>
        <v>18.69</v>
      </c>
    </row>
    <row r="831" customHeight="1" spans="1:8">
      <c r="A831" s="8" t="s">
        <v>1123</v>
      </c>
      <c r="B831" s="10" t="s">
        <v>1125</v>
      </c>
      <c r="C831" s="8" t="s">
        <v>340</v>
      </c>
      <c r="D831" s="8" t="s">
        <v>1122</v>
      </c>
      <c r="E831" s="25">
        <v>600</v>
      </c>
      <c r="F831" s="29">
        <v>15589.7435897436</v>
      </c>
      <c r="G831" s="27">
        <v>18240</v>
      </c>
      <c r="H831">
        <f t="shared" si="12"/>
        <v>30.4</v>
      </c>
    </row>
    <row r="832" customHeight="1" spans="1:8">
      <c r="A832" s="8" t="s">
        <v>1123</v>
      </c>
      <c r="B832" s="8" t="s">
        <v>1117</v>
      </c>
      <c r="C832" s="8" t="s">
        <v>1118</v>
      </c>
      <c r="D832" s="8" t="s">
        <v>284</v>
      </c>
      <c r="E832" s="25">
        <v>360</v>
      </c>
      <c r="F832" s="29">
        <v>6793.84615384615</v>
      </c>
      <c r="G832" s="27">
        <v>7948.8</v>
      </c>
      <c r="H832">
        <f t="shared" ref="H832:H895" si="13">G832/E832</f>
        <v>22.08</v>
      </c>
    </row>
    <row r="833" customHeight="1" spans="1:8">
      <c r="A833" s="8" t="s">
        <v>1126</v>
      </c>
      <c r="B833" s="8" t="s">
        <v>1127</v>
      </c>
      <c r="C833" s="8" t="s">
        <v>1128</v>
      </c>
      <c r="D833" s="8" t="s">
        <v>1129</v>
      </c>
      <c r="E833" s="25">
        <v>500</v>
      </c>
      <c r="F833" s="26">
        <v>34397.4358974359</v>
      </c>
      <c r="G833" s="27">
        <v>40245</v>
      </c>
      <c r="H833">
        <f t="shared" si="13"/>
        <v>80.49</v>
      </c>
    </row>
    <row r="834" customHeight="1" spans="1:8">
      <c r="A834" s="8" t="s">
        <v>1126</v>
      </c>
      <c r="B834" s="8" t="s">
        <v>1130</v>
      </c>
      <c r="C834" s="8" t="s">
        <v>1131</v>
      </c>
      <c r="D834" s="8" t="s">
        <v>1132</v>
      </c>
      <c r="E834" s="25">
        <v>210</v>
      </c>
      <c r="F834" s="26">
        <v>1590.25641025641</v>
      </c>
      <c r="G834" s="27">
        <v>1860.6</v>
      </c>
      <c r="H834">
        <f t="shared" si="13"/>
        <v>8.86</v>
      </c>
    </row>
    <row r="835" customHeight="1" spans="1:8">
      <c r="A835" s="8" t="s">
        <v>1126</v>
      </c>
      <c r="B835" s="10" t="s">
        <v>1066</v>
      </c>
      <c r="C835" s="8" t="s">
        <v>632</v>
      </c>
      <c r="D835" s="8" t="s">
        <v>1067</v>
      </c>
      <c r="E835" s="25">
        <v>200</v>
      </c>
      <c r="F835" s="26">
        <v>11965.811965812</v>
      </c>
      <c r="G835" s="27">
        <v>14000</v>
      </c>
      <c r="H835">
        <f t="shared" si="13"/>
        <v>70</v>
      </c>
    </row>
    <row r="836" customHeight="1" spans="1:8">
      <c r="A836" s="8" t="s">
        <v>1126</v>
      </c>
      <c r="B836" s="8" t="s">
        <v>1133</v>
      </c>
      <c r="C836" s="8" t="s">
        <v>1134</v>
      </c>
      <c r="D836" s="8" t="s">
        <v>869</v>
      </c>
      <c r="E836" s="25">
        <v>200</v>
      </c>
      <c r="F836" s="26">
        <v>2088.88888888889</v>
      </c>
      <c r="G836" s="27">
        <v>2444</v>
      </c>
      <c r="H836">
        <f t="shared" si="13"/>
        <v>12.22</v>
      </c>
    </row>
    <row r="837" customHeight="1" spans="1:8">
      <c r="A837" s="8" t="s">
        <v>1126</v>
      </c>
      <c r="B837" s="8" t="s">
        <v>1135</v>
      </c>
      <c r="C837" s="8" t="s">
        <v>1136</v>
      </c>
      <c r="D837" s="8" t="s">
        <v>570</v>
      </c>
      <c r="E837" s="25">
        <v>100</v>
      </c>
      <c r="F837" s="26">
        <v>361.538461538462</v>
      </c>
      <c r="G837" s="27">
        <v>423</v>
      </c>
      <c r="H837">
        <f t="shared" si="13"/>
        <v>4.23</v>
      </c>
    </row>
    <row r="838" customHeight="1" spans="1:8">
      <c r="A838" s="8" t="s">
        <v>1126</v>
      </c>
      <c r="B838" s="8" t="s">
        <v>1094</v>
      </c>
      <c r="C838" s="8" t="s">
        <v>1076</v>
      </c>
      <c r="D838" s="8" t="s">
        <v>1077</v>
      </c>
      <c r="E838" s="25">
        <v>400</v>
      </c>
      <c r="F838" s="26">
        <v>7528.20512820513</v>
      </c>
      <c r="G838" s="27">
        <v>8808</v>
      </c>
      <c r="H838">
        <f t="shared" si="13"/>
        <v>22.02</v>
      </c>
    </row>
    <row r="839" customHeight="1" spans="1:8">
      <c r="A839" s="8" t="s">
        <v>1126</v>
      </c>
      <c r="B839" s="8" t="s">
        <v>944</v>
      </c>
      <c r="C839" s="8" t="s">
        <v>945</v>
      </c>
      <c r="D839" s="8" t="s">
        <v>1137</v>
      </c>
      <c r="E839" s="25">
        <v>450</v>
      </c>
      <c r="F839" s="26">
        <v>7423.07692307692</v>
      </c>
      <c r="G839" s="27">
        <v>8685</v>
      </c>
      <c r="H839">
        <f t="shared" si="13"/>
        <v>19.3</v>
      </c>
    </row>
    <row r="840" customHeight="1" spans="1:8">
      <c r="A840" s="8" t="s">
        <v>1126</v>
      </c>
      <c r="B840" s="8" t="s">
        <v>1138</v>
      </c>
      <c r="C840" s="8" t="s">
        <v>1139</v>
      </c>
      <c r="D840" s="8" t="s">
        <v>1132</v>
      </c>
      <c r="E840" s="25">
        <v>300</v>
      </c>
      <c r="F840" s="26">
        <v>1605.12820512821</v>
      </c>
      <c r="G840" s="27">
        <v>1878</v>
      </c>
      <c r="H840">
        <f t="shared" si="13"/>
        <v>6.26</v>
      </c>
    </row>
    <row r="841" customHeight="1" spans="1:8">
      <c r="A841" s="8" t="s">
        <v>1126</v>
      </c>
      <c r="B841" s="8" t="s">
        <v>293</v>
      </c>
      <c r="C841" s="8" t="s">
        <v>1095</v>
      </c>
      <c r="D841" s="8" t="s">
        <v>295</v>
      </c>
      <c r="E841" s="25">
        <v>1200</v>
      </c>
      <c r="F841" s="26">
        <v>20523.0769230769</v>
      </c>
      <c r="G841" s="27">
        <v>24012</v>
      </c>
      <c r="H841">
        <f t="shared" si="13"/>
        <v>20.01</v>
      </c>
    </row>
    <row r="842" customHeight="1" spans="1:8">
      <c r="A842" s="8" t="s">
        <v>1126</v>
      </c>
      <c r="B842" s="8" t="s">
        <v>377</v>
      </c>
      <c r="C842" s="8" t="s">
        <v>1140</v>
      </c>
      <c r="D842" s="8" t="s">
        <v>1141</v>
      </c>
      <c r="E842" s="25">
        <v>240</v>
      </c>
      <c r="F842" s="26">
        <v>3593.84615384615</v>
      </c>
      <c r="G842" s="27">
        <v>4204.8</v>
      </c>
      <c r="H842">
        <f t="shared" si="13"/>
        <v>17.52</v>
      </c>
    </row>
    <row r="843" customHeight="1" spans="1:8">
      <c r="A843" s="8" t="s">
        <v>1126</v>
      </c>
      <c r="B843" s="8" t="s">
        <v>21</v>
      </c>
      <c r="C843" s="8" t="s">
        <v>22</v>
      </c>
      <c r="D843" s="8" t="s">
        <v>23</v>
      </c>
      <c r="E843" s="25">
        <v>240</v>
      </c>
      <c r="F843" s="26">
        <v>5398.97435897436</v>
      </c>
      <c r="G843" s="27">
        <v>6316.8</v>
      </c>
      <c r="H843">
        <f t="shared" si="13"/>
        <v>26.32</v>
      </c>
    </row>
    <row r="844" customHeight="1" spans="1:8">
      <c r="A844" s="8" t="s">
        <v>1126</v>
      </c>
      <c r="B844" s="8" t="s">
        <v>1142</v>
      </c>
      <c r="C844" s="8" t="s">
        <v>1143</v>
      </c>
      <c r="D844" s="8" t="s">
        <v>457</v>
      </c>
      <c r="E844" s="25">
        <v>500</v>
      </c>
      <c r="F844" s="26">
        <v>7547.00854700855</v>
      </c>
      <c r="G844" s="27">
        <v>8830</v>
      </c>
      <c r="H844">
        <f t="shared" si="13"/>
        <v>17.66</v>
      </c>
    </row>
    <row r="845" customHeight="1" spans="1:8">
      <c r="A845" s="8" t="s">
        <v>1126</v>
      </c>
      <c r="B845" s="8" t="s">
        <v>293</v>
      </c>
      <c r="C845" s="8" t="s">
        <v>1095</v>
      </c>
      <c r="D845" s="8" t="s">
        <v>295</v>
      </c>
      <c r="E845" s="25">
        <v>1200</v>
      </c>
      <c r="F845" s="26">
        <v>1025.64102564103</v>
      </c>
      <c r="G845" s="27">
        <v>1200</v>
      </c>
      <c r="H845">
        <f t="shared" si="13"/>
        <v>1</v>
      </c>
    </row>
    <row r="846" customHeight="1" spans="1:8">
      <c r="A846" s="8" t="s">
        <v>1126</v>
      </c>
      <c r="B846" s="8" t="s">
        <v>1144</v>
      </c>
      <c r="C846" s="8" t="s">
        <v>161</v>
      </c>
      <c r="D846" s="8" t="s">
        <v>457</v>
      </c>
      <c r="E846" s="25">
        <v>1200</v>
      </c>
      <c r="F846" s="26">
        <v>22082.0512820513</v>
      </c>
      <c r="G846" s="27">
        <v>25836</v>
      </c>
      <c r="H846">
        <f t="shared" si="13"/>
        <v>21.53</v>
      </c>
    </row>
    <row r="847" customHeight="1" spans="1:8">
      <c r="A847" s="8" t="s">
        <v>1126</v>
      </c>
      <c r="B847" s="8" t="s">
        <v>1130</v>
      </c>
      <c r="C847" s="8" t="s">
        <v>1145</v>
      </c>
      <c r="D847" s="8" t="s">
        <v>1132</v>
      </c>
      <c r="E847" s="25">
        <v>300</v>
      </c>
      <c r="F847" s="26">
        <v>2271.79487179487</v>
      </c>
      <c r="G847" s="27">
        <v>2658</v>
      </c>
      <c r="H847">
        <f t="shared" si="13"/>
        <v>8.86</v>
      </c>
    </row>
    <row r="848" customHeight="1" spans="1:8">
      <c r="A848" s="8" t="s">
        <v>1126</v>
      </c>
      <c r="B848" s="8" t="s">
        <v>1138</v>
      </c>
      <c r="C848" s="8" t="s">
        <v>1139</v>
      </c>
      <c r="D848" s="8" t="s">
        <v>1132</v>
      </c>
      <c r="E848" s="25">
        <v>240</v>
      </c>
      <c r="F848" s="26">
        <v>1284.10256410256</v>
      </c>
      <c r="G848" s="27">
        <v>1502.4</v>
      </c>
      <c r="H848">
        <f t="shared" si="13"/>
        <v>6.26</v>
      </c>
    </row>
    <row r="849" customHeight="1" spans="1:8">
      <c r="A849" s="8" t="s">
        <v>1126</v>
      </c>
      <c r="B849" s="8" t="s">
        <v>1124</v>
      </c>
      <c r="C849" s="8" t="s">
        <v>1053</v>
      </c>
      <c r="D849" s="8" t="s">
        <v>281</v>
      </c>
      <c r="E849" s="25">
        <v>1800</v>
      </c>
      <c r="F849" s="26">
        <v>42769.2307692308</v>
      </c>
      <c r="G849" s="27">
        <v>50040</v>
      </c>
      <c r="H849">
        <f t="shared" si="13"/>
        <v>27.8</v>
      </c>
    </row>
    <row r="850" customHeight="1" spans="1:8">
      <c r="A850" s="8" t="s">
        <v>1126</v>
      </c>
      <c r="B850" s="8" t="s">
        <v>1146</v>
      </c>
      <c r="C850" s="8" t="s">
        <v>1143</v>
      </c>
      <c r="D850" s="8" t="s">
        <v>457</v>
      </c>
      <c r="E850" s="25">
        <v>500</v>
      </c>
      <c r="F850" s="26">
        <v>7547.00854700855</v>
      </c>
      <c r="G850" s="27">
        <v>8830</v>
      </c>
      <c r="H850">
        <f t="shared" si="13"/>
        <v>17.66</v>
      </c>
    </row>
    <row r="851" customHeight="1" spans="1:8">
      <c r="A851" s="8" t="s">
        <v>1126</v>
      </c>
      <c r="B851" s="20" t="s">
        <v>377</v>
      </c>
      <c r="C851" s="8" t="s">
        <v>1147</v>
      </c>
      <c r="D851" s="8" t="s">
        <v>1141</v>
      </c>
      <c r="E851" s="25">
        <v>480</v>
      </c>
      <c r="F851" s="26">
        <v>7187.69230769231</v>
      </c>
      <c r="G851" s="27">
        <v>8409.6</v>
      </c>
      <c r="H851">
        <f t="shared" si="13"/>
        <v>17.52</v>
      </c>
    </row>
    <row r="852" customHeight="1" spans="1:8">
      <c r="A852" s="8" t="s">
        <v>1126</v>
      </c>
      <c r="B852" s="8" t="s">
        <v>212</v>
      </c>
      <c r="C852" s="8" t="s">
        <v>213</v>
      </c>
      <c r="D852" s="8" t="s">
        <v>281</v>
      </c>
      <c r="E852" s="25">
        <v>800</v>
      </c>
      <c r="F852" s="26">
        <v>56410.2564102564</v>
      </c>
      <c r="G852" s="27">
        <v>66000</v>
      </c>
      <c r="H852">
        <f t="shared" si="13"/>
        <v>82.5</v>
      </c>
    </row>
    <row r="853" customHeight="1" spans="1:8">
      <c r="A853" s="8" t="s">
        <v>1126</v>
      </c>
      <c r="B853" s="8" t="s">
        <v>1148</v>
      </c>
      <c r="C853" s="8" t="s">
        <v>1149</v>
      </c>
      <c r="D853" s="8" t="s">
        <v>1150</v>
      </c>
      <c r="E853" s="25">
        <v>4200</v>
      </c>
      <c r="F853" s="26">
        <v>4343.58974358974</v>
      </c>
      <c r="G853" s="27">
        <v>5082</v>
      </c>
      <c r="H853">
        <f t="shared" si="13"/>
        <v>1.21</v>
      </c>
    </row>
    <row r="854" customHeight="1" spans="1:8">
      <c r="A854" s="8" t="s">
        <v>1126</v>
      </c>
      <c r="B854" s="10" t="s">
        <v>1066</v>
      </c>
      <c r="C854" s="8" t="s">
        <v>632</v>
      </c>
      <c r="D854" s="8" t="s">
        <v>1067</v>
      </c>
      <c r="E854" s="25">
        <v>100</v>
      </c>
      <c r="F854" s="26">
        <v>5982.90598290598</v>
      </c>
      <c r="G854" s="27">
        <v>7000</v>
      </c>
      <c r="H854">
        <f t="shared" si="13"/>
        <v>70</v>
      </c>
    </row>
    <row r="855" customHeight="1" spans="1:8">
      <c r="A855" s="8" t="s">
        <v>1126</v>
      </c>
      <c r="B855" s="8" t="s">
        <v>1127</v>
      </c>
      <c r="C855" s="8" t="s">
        <v>1128</v>
      </c>
      <c r="D855" s="8" t="s">
        <v>1129</v>
      </c>
      <c r="E855" s="25">
        <v>500</v>
      </c>
      <c r="F855" s="26">
        <v>34397.4358974359</v>
      </c>
      <c r="G855" s="27">
        <v>40245</v>
      </c>
      <c r="H855">
        <f t="shared" si="13"/>
        <v>80.49</v>
      </c>
    </row>
    <row r="856" customHeight="1" spans="1:8">
      <c r="A856" s="8" t="s">
        <v>1126</v>
      </c>
      <c r="B856" s="8" t="s">
        <v>998</v>
      </c>
      <c r="C856" s="8" t="s">
        <v>1151</v>
      </c>
      <c r="D856" s="8" t="s">
        <v>457</v>
      </c>
      <c r="E856" s="25">
        <v>50</v>
      </c>
      <c r="F856" s="26">
        <v>274.358974358974</v>
      </c>
      <c r="G856" s="27">
        <v>321</v>
      </c>
      <c r="H856">
        <f t="shared" si="13"/>
        <v>6.42</v>
      </c>
    </row>
    <row r="857" customHeight="1" spans="1:8">
      <c r="A857" s="8" t="s">
        <v>1126</v>
      </c>
      <c r="B857" s="8" t="s">
        <v>1152</v>
      </c>
      <c r="C857" s="8" t="s">
        <v>574</v>
      </c>
      <c r="D857" s="8" t="s">
        <v>1153</v>
      </c>
      <c r="E857" s="25">
        <v>100</v>
      </c>
      <c r="F857" s="26">
        <v>94.017094017094</v>
      </c>
      <c r="G857" s="27">
        <v>110</v>
      </c>
      <c r="H857">
        <f t="shared" si="13"/>
        <v>1.1</v>
      </c>
    </row>
    <row r="858" customHeight="1" spans="1:8">
      <c r="A858" s="8" t="s">
        <v>1126</v>
      </c>
      <c r="B858" s="8" t="s">
        <v>1154</v>
      </c>
      <c r="C858" s="8" t="s">
        <v>574</v>
      </c>
      <c r="D858" s="8" t="s">
        <v>1153</v>
      </c>
      <c r="E858" s="25">
        <v>100</v>
      </c>
      <c r="F858" s="26">
        <v>94.017094017094</v>
      </c>
      <c r="G858" s="27">
        <v>110</v>
      </c>
      <c r="H858">
        <f t="shared" si="13"/>
        <v>1.1</v>
      </c>
    </row>
    <row r="859" customHeight="1" spans="1:8">
      <c r="A859" s="8" t="s">
        <v>1126</v>
      </c>
      <c r="B859" s="8" t="s">
        <v>1155</v>
      </c>
      <c r="C859" s="8" t="s">
        <v>93</v>
      </c>
      <c r="D859" s="8" t="s">
        <v>1153</v>
      </c>
      <c r="E859" s="25">
        <v>200</v>
      </c>
      <c r="F859" s="26">
        <v>1025.64102564103</v>
      </c>
      <c r="G859" s="27">
        <v>1200</v>
      </c>
      <c r="H859">
        <f t="shared" si="13"/>
        <v>6</v>
      </c>
    </row>
    <row r="860" customHeight="1" spans="1:8">
      <c r="A860" s="8" t="s">
        <v>1126</v>
      </c>
      <c r="B860" s="8" t="s">
        <v>1154</v>
      </c>
      <c r="C860" s="8" t="s">
        <v>93</v>
      </c>
      <c r="D860" s="8" t="s">
        <v>1153</v>
      </c>
      <c r="E860" s="25">
        <v>400</v>
      </c>
      <c r="F860" s="26">
        <v>1538.46153846154</v>
      </c>
      <c r="G860" s="27">
        <v>1800</v>
      </c>
      <c r="H860">
        <f t="shared" si="13"/>
        <v>4.5</v>
      </c>
    </row>
    <row r="861" customHeight="1" spans="1:8">
      <c r="A861" s="8" t="s">
        <v>1126</v>
      </c>
      <c r="B861" s="8" t="s">
        <v>1130</v>
      </c>
      <c r="C861" s="8" t="s">
        <v>1145</v>
      </c>
      <c r="D861" s="8" t="s">
        <v>1132</v>
      </c>
      <c r="E861" s="25">
        <v>300</v>
      </c>
      <c r="F861" s="26">
        <v>1605.13</v>
      </c>
      <c r="G861" s="27">
        <v>1878.0021</v>
      </c>
      <c r="H861">
        <f t="shared" si="13"/>
        <v>6.260007</v>
      </c>
    </row>
    <row r="862" customHeight="1" spans="1:8">
      <c r="A862" s="8" t="s">
        <v>1126</v>
      </c>
      <c r="B862" s="8" t="s">
        <v>1138</v>
      </c>
      <c r="C862" s="8" t="s">
        <v>1139</v>
      </c>
      <c r="D862" s="8" t="s">
        <v>1132</v>
      </c>
      <c r="E862" s="25">
        <v>300</v>
      </c>
      <c r="F862" s="26">
        <v>2271.79</v>
      </c>
      <c r="G862" s="27">
        <v>2657.9943</v>
      </c>
      <c r="H862">
        <f t="shared" si="13"/>
        <v>8.859981</v>
      </c>
    </row>
    <row r="863" customHeight="1" spans="1:8">
      <c r="A863" s="8" t="s">
        <v>1126</v>
      </c>
      <c r="B863" s="8" t="s">
        <v>1127</v>
      </c>
      <c r="C863" s="8" t="s">
        <v>1128</v>
      </c>
      <c r="D863" s="8" t="s">
        <v>1129</v>
      </c>
      <c r="E863" s="25">
        <v>500</v>
      </c>
      <c r="F863" s="26">
        <v>34397.44</v>
      </c>
      <c r="G863" s="27">
        <v>40245.0048</v>
      </c>
      <c r="H863">
        <f t="shared" si="13"/>
        <v>80.4900096</v>
      </c>
    </row>
    <row r="864" customHeight="1" spans="1:8">
      <c r="A864" s="8" t="s">
        <v>1126</v>
      </c>
      <c r="B864" s="8" t="s">
        <v>1156</v>
      </c>
      <c r="C864" s="8" t="s">
        <v>1157</v>
      </c>
      <c r="D864" s="8" t="s">
        <v>1158</v>
      </c>
      <c r="E864" s="25">
        <v>200</v>
      </c>
      <c r="F864" s="26">
        <v>94.02</v>
      </c>
      <c r="G864" s="27">
        <v>110.0034</v>
      </c>
      <c r="H864">
        <f t="shared" si="13"/>
        <v>0.550017</v>
      </c>
    </row>
    <row r="865" customHeight="1" spans="1:8">
      <c r="A865" s="8" t="s">
        <v>1126</v>
      </c>
      <c r="B865" s="8" t="s">
        <v>1135</v>
      </c>
      <c r="C865" s="8" t="s">
        <v>1159</v>
      </c>
      <c r="D865" s="8" t="s">
        <v>570</v>
      </c>
      <c r="E865" s="25">
        <v>100</v>
      </c>
      <c r="F865" s="26">
        <v>361.54</v>
      </c>
      <c r="G865" s="27">
        <v>423.0018</v>
      </c>
      <c r="H865">
        <f t="shared" si="13"/>
        <v>4.230018</v>
      </c>
    </row>
    <row r="866" customHeight="1" spans="1:8">
      <c r="A866" s="8" t="s">
        <v>1126</v>
      </c>
      <c r="B866" s="8" t="s">
        <v>1142</v>
      </c>
      <c r="C866" s="8" t="s">
        <v>1160</v>
      </c>
      <c r="D866" s="8" t="s">
        <v>1161</v>
      </c>
      <c r="E866" s="25">
        <v>500</v>
      </c>
      <c r="F866" s="26">
        <v>14431.62</v>
      </c>
      <c r="G866" s="27">
        <v>16884.9954</v>
      </c>
      <c r="H866">
        <f t="shared" si="13"/>
        <v>33.7699908</v>
      </c>
    </row>
    <row r="867" customHeight="1" spans="1:8">
      <c r="A867" s="8" t="s">
        <v>1126</v>
      </c>
      <c r="B867" s="8" t="s">
        <v>293</v>
      </c>
      <c r="C867" s="8" t="s">
        <v>1095</v>
      </c>
      <c r="D867" s="8" t="s">
        <v>295</v>
      </c>
      <c r="E867" s="25">
        <v>1600</v>
      </c>
      <c r="F867" s="26">
        <v>28731.6239316239</v>
      </c>
      <c r="G867" s="27">
        <v>33616</v>
      </c>
      <c r="H867">
        <f t="shared" si="13"/>
        <v>21.01</v>
      </c>
    </row>
    <row r="868" customHeight="1" spans="1:8">
      <c r="A868" s="8" t="s">
        <v>1126</v>
      </c>
      <c r="B868" s="8" t="s">
        <v>1146</v>
      </c>
      <c r="C868" s="8" t="s">
        <v>1143</v>
      </c>
      <c r="D868" s="8" t="s">
        <v>457</v>
      </c>
      <c r="E868" s="25">
        <v>100</v>
      </c>
      <c r="F868" s="26">
        <v>7547.00854700855</v>
      </c>
      <c r="G868" s="27">
        <v>8830</v>
      </c>
      <c r="H868">
        <f t="shared" si="13"/>
        <v>88.3</v>
      </c>
    </row>
    <row r="869" customHeight="1" spans="1:8">
      <c r="A869" s="8" t="s">
        <v>1126</v>
      </c>
      <c r="B869" s="10" t="s">
        <v>1066</v>
      </c>
      <c r="C869" s="8" t="s">
        <v>632</v>
      </c>
      <c r="D869" s="8" t="s">
        <v>1067</v>
      </c>
      <c r="E869" s="25">
        <v>500</v>
      </c>
      <c r="F869" s="26">
        <v>5982.90598290598</v>
      </c>
      <c r="G869" s="27">
        <v>7000</v>
      </c>
      <c r="H869">
        <f t="shared" si="13"/>
        <v>14</v>
      </c>
    </row>
    <row r="870" customHeight="1" spans="1:8">
      <c r="A870" s="8" t="s">
        <v>1126</v>
      </c>
      <c r="B870" s="8" t="s">
        <v>1162</v>
      </c>
      <c r="C870" s="8" t="s">
        <v>22</v>
      </c>
      <c r="D870" s="8" t="s">
        <v>23</v>
      </c>
      <c r="E870" s="25">
        <v>300</v>
      </c>
      <c r="F870" s="26">
        <v>6748.71794871795</v>
      </c>
      <c r="G870" s="27">
        <v>7896</v>
      </c>
      <c r="H870">
        <f t="shared" si="13"/>
        <v>26.32</v>
      </c>
    </row>
    <row r="871" customHeight="1" spans="1:8">
      <c r="A871" s="8" t="s">
        <v>1126</v>
      </c>
      <c r="B871" s="8" t="s">
        <v>212</v>
      </c>
      <c r="C871" s="8" t="s">
        <v>213</v>
      </c>
      <c r="D871" s="8" t="s">
        <v>281</v>
      </c>
      <c r="E871" s="25">
        <v>600</v>
      </c>
      <c r="F871" s="26">
        <v>42307.6923076923</v>
      </c>
      <c r="G871" s="27">
        <v>49500</v>
      </c>
      <c r="H871">
        <f t="shared" si="13"/>
        <v>82.5</v>
      </c>
    </row>
    <row r="872" customHeight="1" spans="1:8">
      <c r="A872" s="8" t="s">
        <v>1126</v>
      </c>
      <c r="B872" s="8" t="s">
        <v>944</v>
      </c>
      <c r="C872" s="8" t="s">
        <v>945</v>
      </c>
      <c r="D872" s="8" t="s">
        <v>1137</v>
      </c>
      <c r="E872" s="25">
        <v>450</v>
      </c>
      <c r="F872" s="26">
        <v>7423.07692307692</v>
      </c>
      <c r="G872" s="27">
        <v>8685</v>
      </c>
      <c r="H872">
        <f t="shared" si="13"/>
        <v>19.3</v>
      </c>
    </row>
    <row r="873" ht="13.5" spans="1:8">
      <c r="A873" s="8" t="s">
        <v>1126</v>
      </c>
      <c r="B873" s="8" t="s">
        <v>1094</v>
      </c>
      <c r="C873" s="8" t="s">
        <v>1076</v>
      </c>
      <c r="D873" s="8" t="s">
        <v>1077</v>
      </c>
      <c r="E873" s="25">
        <v>800</v>
      </c>
      <c r="F873" s="26">
        <v>15056.4102564103</v>
      </c>
      <c r="G873" s="27">
        <v>17616</v>
      </c>
      <c r="H873">
        <f t="shared" si="13"/>
        <v>22.02</v>
      </c>
    </row>
    <row r="874" customHeight="1" spans="1:8">
      <c r="A874" s="8" t="s">
        <v>1126</v>
      </c>
      <c r="B874" s="8" t="s">
        <v>1148</v>
      </c>
      <c r="C874" s="8" t="s">
        <v>1163</v>
      </c>
      <c r="D874" s="8" t="s">
        <v>1077</v>
      </c>
      <c r="E874" s="25">
        <v>1800</v>
      </c>
      <c r="F874" s="26">
        <v>1861.53846153846</v>
      </c>
      <c r="G874" s="27">
        <v>2178</v>
      </c>
      <c r="H874">
        <f t="shared" si="13"/>
        <v>1.21</v>
      </c>
    </row>
    <row r="875" customHeight="1" spans="1:8">
      <c r="A875" s="8" t="s">
        <v>1126</v>
      </c>
      <c r="B875" s="8" t="s">
        <v>1124</v>
      </c>
      <c r="C875" s="8" t="s">
        <v>1053</v>
      </c>
      <c r="D875" s="8" t="s">
        <v>281</v>
      </c>
      <c r="E875" s="25">
        <v>3000</v>
      </c>
      <c r="F875" s="26">
        <v>71282.0512820513</v>
      </c>
      <c r="G875" s="27">
        <v>83400</v>
      </c>
      <c r="H875">
        <f t="shared" si="13"/>
        <v>27.8</v>
      </c>
    </row>
    <row r="876" customHeight="1" spans="1:8">
      <c r="A876" s="8" t="s">
        <v>1126</v>
      </c>
      <c r="B876" s="20" t="s">
        <v>377</v>
      </c>
      <c r="C876" s="8" t="s">
        <v>1147</v>
      </c>
      <c r="D876" s="8" t="s">
        <v>1141</v>
      </c>
      <c r="E876" s="25">
        <v>240</v>
      </c>
      <c r="F876" s="26">
        <v>3593.84615384615</v>
      </c>
      <c r="G876" s="27">
        <v>4204.8</v>
      </c>
      <c r="H876">
        <f t="shared" si="13"/>
        <v>17.52</v>
      </c>
    </row>
    <row r="877" customHeight="1" spans="1:8">
      <c r="A877" s="8" t="s">
        <v>1126</v>
      </c>
      <c r="B877" s="8" t="s">
        <v>1164</v>
      </c>
      <c r="C877" s="8" t="s">
        <v>1165</v>
      </c>
      <c r="D877" s="8" t="s">
        <v>1166</v>
      </c>
      <c r="E877" s="25">
        <v>300</v>
      </c>
      <c r="F877" s="26">
        <v>15664.1025641026</v>
      </c>
      <c r="G877" s="27">
        <v>18327</v>
      </c>
      <c r="H877">
        <f t="shared" si="13"/>
        <v>61.09</v>
      </c>
    </row>
    <row r="878" customHeight="1" spans="1:8">
      <c r="A878" s="8" t="s">
        <v>1126</v>
      </c>
      <c r="B878" s="8" t="s">
        <v>1142</v>
      </c>
      <c r="C878" s="8" t="s">
        <v>1021</v>
      </c>
      <c r="D878" s="8" t="s">
        <v>1161</v>
      </c>
      <c r="E878" s="25">
        <v>500</v>
      </c>
      <c r="F878" s="26">
        <v>14431.6239316239</v>
      </c>
      <c r="G878" s="27">
        <v>16885</v>
      </c>
      <c r="H878">
        <f t="shared" si="13"/>
        <v>33.77</v>
      </c>
    </row>
    <row r="879" customHeight="1" spans="1:8">
      <c r="A879" s="8" t="s">
        <v>1126</v>
      </c>
      <c r="B879" s="8" t="s">
        <v>1164</v>
      </c>
      <c r="C879" s="8" t="s">
        <v>1165</v>
      </c>
      <c r="D879" s="8" t="s">
        <v>1166</v>
      </c>
      <c r="E879" s="25">
        <v>300</v>
      </c>
      <c r="F879" s="26">
        <v>15664.1025641026</v>
      </c>
      <c r="G879" s="27">
        <v>18327</v>
      </c>
      <c r="H879">
        <f t="shared" si="13"/>
        <v>61.09</v>
      </c>
    </row>
    <row r="880" customHeight="1" spans="1:8">
      <c r="A880" s="8" t="s">
        <v>1126</v>
      </c>
      <c r="B880" s="8" t="s">
        <v>1138</v>
      </c>
      <c r="C880" s="8" t="s">
        <v>1139</v>
      </c>
      <c r="D880" s="8" t="s">
        <v>1132</v>
      </c>
      <c r="E880" s="25">
        <v>300</v>
      </c>
      <c r="F880" s="26">
        <v>1605.12820512821</v>
      </c>
      <c r="G880" s="27">
        <v>1878</v>
      </c>
      <c r="H880">
        <f t="shared" si="13"/>
        <v>6.26</v>
      </c>
    </row>
    <row r="881" customHeight="1" spans="1:8">
      <c r="A881" s="8" t="s">
        <v>1126</v>
      </c>
      <c r="B881" s="8" t="s">
        <v>1138</v>
      </c>
      <c r="C881" s="8" t="s">
        <v>1139</v>
      </c>
      <c r="D881" s="8" t="s">
        <v>1132</v>
      </c>
      <c r="E881" s="25">
        <v>90</v>
      </c>
      <c r="F881" s="26">
        <v>681.538461538462</v>
      </c>
      <c r="G881" s="27">
        <v>797.4</v>
      </c>
      <c r="H881">
        <f t="shared" si="13"/>
        <v>8.86</v>
      </c>
    </row>
    <row r="882" customHeight="1" spans="1:8">
      <c r="A882" s="8" t="s">
        <v>1126</v>
      </c>
      <c r="B882" s="8" t="s">
        <v>1130</v>
      </c>
      <c r="C882" s="8" t="s">
        <v>1145</v>
      </c>
      <c r="D882" s="8" t="s">
        <v>1132</v>
      </c>
      <c r="E882" s="25">
        <v>210</v>
      </c>
      <c r="F882" s="26">
        <v>1590.25641025641</v>
      </c>
      <c r="G882" s="27">
        <v>1860.6</v>
      </c>
      <c r="H882">
        <f t="shared" si="13"/>
        <v>8.86</v>
      </c>
    </row>
    <row r="883" customHeight="1" spans="1:8">
      <c r="A883" s="8" t="s">
        <v>1126</v>
      </c>
      <c r="B883" s="8" t="s">
        <v>212</v>
      </c>
      <c r="C883" s="8" t="s">
        <v>213</v>
      </c>
      <c r="D883" s="8" t="s">
        <v>281</v>
      </c>
      <c r="E883" s="25">
        <v>600</v>
      </c>
      <c r="F883" s="26">
        <v>42307.6923076923</v>
      </c>
      <c r="G883" s="27">
        <v>49500</v>
      </c>
      <c r="H883">
        <f t="shared" si="13"/>
        <v>82.5</v>
      </c>
    </row>
    <row r="884" customHeight="1" spans="1:8">
      <c r="A884" s="8" t="s">
        <v>1126</v>
      </c>
      <c r="B884" s="8" t="s">
        <v>1124</v>
      </c>
      <c r="C884" s="8" t="s">
        <v>1053</v>
      </c>
      <c r="D884" s="8" t="s">
        <v>281</v>
      </c>
      <c r="E884" s="25">
        <v>1200</v>
      </c>
      <c r="F884" s="26">
        <v>28512.8205128205</v>
      </c>
      <c r="G884" s="27">
        <v>33360</v>
      </c>
      <c r="H884">
        <f t="shared" si="13"/>
        <v>27.8</v>
      </c>
    </row>
    <row r="885" customHeight="1" spans="1:8">
      <c r="A885" s="8" t="s">
        <v>1126</v>
      </c>
      <c r="B885" s="8" t="s">
        <v>1127</v>
      </c>
      <c r="C885" s="8" t="s">
        <v>1128</v>
      </c>
      <c r="D885" s="8" t="s">
        <v>1129</v>
      </c>
      <c r="E885" s="25">
        <v>500</v>
      </c>
      <c r="F885" s="26">
        <v>34397.4358974359</v>
      </c>
      <c r="G885" s="27">
        <v>40245</v>
      </c>
      <c r="H885">
        <f t="shared" si="13"/>
        <v>80.49</v>
      </c>
    </row>
    <row r="886" customHeight="1" spans="1:8">
      <c r="A886" s="8" t="s">
        <v>1126</v>
      </c>
      <c r="B886" s="10" t="s">
        <v>1066</v>
      </c>
      <c r="C886" s="8" t="s">
        <v>632</v>
      </c>
      <c r="D886" s="8" t="s">
        <v>1067</v>
      </c>
      <c r="E886" s="25">
        <v>200</v>
      </c>
      <c r="F886" s="26">
        <v>11965.811965812</v>
      </c>
      <c r="G886" s="27">
        <v>14000</v>
      </c>
      <c r="H886">
        <f t="shared" si="13"/>
        <v>70</v>
      </c>
    </row>
    <row r="887" customHeight="1" spans="1:8">
      <c r="A887" s="8" t="s">
        <v>1126</v>
      </c>
      <c r="B887" s="8" t="s">
        <v>1133</v>
      </c>
      <c r="C887" s="8" t="s">
        <v>1167</v>
      </c>
      <c r="D887" s="8" t="s">
        <v>869</v>
      </c>
      <c r="E887" s="25">
        <v>100</v>
      </c>
      <c r="F887" s="26">
        <v>1044.44444444444</v>
      </c>
      <c r="G887" s="27">
        <v>1222</v>
      </c>
      <c r="H887">
        <f t="shared" si="13"/>
        <v>12.22</v>
      </c>
    </row>
    <row r="888" customHeight="1" spans="1:8">
      <c r="A888" s="8" t="s">
        <v>1126</v>
      </c>
      <c r="B888" s="8" t="s">
        <v>1168</v>
      </c>
      <c r="C888" s="8" t="s">
        <v>1169</v>
      </c>
      <c r="D888" s="8" t="s">
        <v>1158</v>
      </c>
      <c r="E888" s="25">
        <v>20</v>
      </c>
      <c r="F888" s="26">
        <v>19.3162393162393</v>
      </c>
      <c r="G888" s="27">
        <v>22.6</v>
      </c>
      <c r="H888">
        <f t="shared" si="13"/>
        <v>1.13</v>
      </c>
    </row>
    <row r="889" customHeight="1" spans="1:8">
      <c r="A889" s="8" t="s">
        <v>1126</v>
      </c>
      <c r="B889" s="8" t="s">
        <v>1142</v>
      </c>
      <c r="C889" s="8" t="s">
        <v>1021</v>
      </c>
      <c r="D889" s="8" t="s">
        <v>1161</v>
      </c>
      <c r="E889" s="25">
        <v>1000</v>
      </c>
      <c r="F889" s="26">
        <v>28863.2478632479</v>
      </c>
      <c r="G889" s="27">
        <v>33770</v>
      </c>
      <c r="H889">
        <f t="shared" si="13"/>
        <v>33.77</v>
      </c>
    </row>
    <row r="890" customHeight="1" spans="1:8">
      <c r="A890" s="8" t="s">
        <v>1126</v>
      </c>
      <c r="B890" s="10" t="s">
        <v>377</v>
      </c>
      <c r="C890" s="8" t="s">
        <v>1147</v>
      </c>
      <c r="D890" s="8" t="s">
        <v>1141</v>
      </c>
      <c r="E890" s="25">
        <v>240</v>
      </c>
      <c r="F890" s="26">
        <v>3593.84615384615</v>
      </c>
      <c r="G890" s="27">
        <v>4204.8</v>
      </c>
      <c r="H890">
        <f t="shared" si="13"/>
        <v>17.52</v>
      </c>
    </row>
    <row r="891" customHeight="1" spans="1:8">
      <c r="A891" s="8" t="s">
        <v>1126</v>
      </c>
      <c r="B891" s="8" t="s">
        <v>1146</v>
      </c>
      <c r="C891" s="8" t="s">
        <v>1170</v>
      </c>
      <c r="D891" s="8" t="s">
        <v>457</v>
      </c>
      <c r="E891" s="25">
        <v>500</v>
      </c>
      <c r="F891" s="26">
        <v>7547.00854700855</v>
      </c>
      <c r="G891" s="27">
        <v>8830</v>
      </c>
      <c r="H891">
        <f t="shared" si="13"/>
        <v>17.66</v>
      </c>
    </row>
    <row r="892" customHeight="1" spans="1:8">
      <c r="A892" s="8" t="s">
        <v>1126</v>
      </c>
      <c r="B892" s="8" t="s">
        <v>944</v>
      </c>
      <c r="C892" s="8" t="s">
        <v>945</v>
      </c>
      <c r="D892" s="8" t="s">
        <v>1137</v>
      </c>
      <c r="E892" s="25">
        <v>450</v>
      </c>
      <c r="F892" s="26">
        <v>7423.07692307692</v>
      </c>
      <c r="G892" s="27">
        <v>8685</v>
      </c>
      <c r="H892">
        <f t="shared" si="13"/>
        <v>19.3</v>
      </c>
    </row>
    <row r="893" customHeight="1" spans="1:8">
      <c r="A893" s="8" t="s">
        <v>1126</v>
      </c>
      <c r="B893" s="8" t="s">
        <v>1094</v>
      </c>
      <c r="C893" s="8" t="s">
        <v>1076</v>
      </c>
      <c r="D893" s="8" t="s">
        <v>1077</v>
      </c>
      <c r="E893" s="25">
        <v>600</v>
      </c>
      <c r="F893" s="26">
        <v>11292.3076923077</v>
      </c>
      <c r="G893" s="27">
        <v>13212</v>
      </c>
      <c r="H893">
        <f t="shared" si="13"/>
        <v>22.02</v>
      </c>
    </row>
    <row r="894" customHeight="1" spans="1:8">
      <c r="A894" s="8" t="s">
        <v>1126</v>
      </c>
      <c r="B894" s="8" t="s">
        <v>1148</v>
      </c>
      <c r="C894" s="8" t="s">
        <v>1149</v>
      </c>
      <c r="D894" s="8" t="s">
        <v>1150</v>
      </c>
      <c r="E894" s="25">
        <v>4200</v>
      </c>
      <c r="F894" s="26">
        <v>4343.58974358974</v>
      </c>
      <c r="G894" s="27">
        <v>5082</v>
      </c>
      <c r="H894">
        <f t="shared" si="13"/>
        <v>1.21</v>
      </c>
    </row>
    <row r="895" customHeight="1" spans="1:8">
      <c r="A895" s="8" t="s">
        <v>1126</v>
      </c>
      <c r="B895" s="8" t="s">
        <v>293</v>
      </c>
      <c r="C895" s="8" t="s">
        <v>294</v>
      </c>
      <c r="D895" s="8" t="s">
        <v>295</v>
      </c>
      <c r="E895" s="25">
        <v>2000</v>
      </c>
      <c r="F895" s="26">
        <v>35914.5299145299</v>
      </c>
      <c r="G895" s="27">
        <v>42020</v>
      </c>
      <c r="H895">
        <f t="shared" si="13"/>
        <v>21.01</v>
      </c>
    </row>
    <row r="896" customHeight="1" spans="1:8">
      <c r="A896" s="8" t="s">
        <v>1126</v>
      </c>
      <c r="B896" s="8" t="s">
        <v>1156</v>
      </c>
      <c r="C896" s="8" t="s">
        <v>1157</v>
      </c>
      <c r="D896" s="8" t="s">
        <v>1158</v>
      </c>
      <c r="E896" s="25">
        <v>200</v>
      </c>
      <c r="F896" s="26">
        <v>94.017094017094</v>
      </c>
      <c r="G896" s="27">
        <v>110</v>
      </c>
      <c r="H896">
        <f t="shared" ref="H896:H959" si="14">G896/E896</f>
        <v>0.55</v>
      </c>
    </row>
    <row r="897" customHeight="1" spans="1:8">
      <c r="A897" s="8" t="s">
        <v>1126</v>
      </c>
      <c r="B897" s="8" t="s">
        <v>1135</v>
      </c>
      <c r="C897" s="8" t="s">
        <v>1159</v>
      </c>
      <c r="D897" s="8" t="s">
        <v>570</v>
      </c>
      <c r="E897" s="25">
        <v>100</v>
      </c>
      <c r="F897" s="26">
        <v>361.538461538462</v>
      </c>
      <c r="G897" s="27">
        <v>423</v>
      </c>
      <c r="H897">
        <f t="shared" si="14"/>
        <v>4.23</v>
      </c>
    </row>
    <row r="898" customHeight="1" spans="1:8">
      <c r="A898" s="8" t="s">
        <v>1126</v>
      </c>
      <c r="B898" s="8" t="s">
        <v>395</v>
      </c>
      <c r="C898" s="8" t="s">
        <v>1171</v>
      </c>
      <c r="D898" s="8" t="s">
        <v>1172</v>
      </c>
      <c r="E898" s="25">
        <v>60</v>
      </c>
      <c r="F898" s="26">
        <v>127.179487179487</v>
      </c>
      <c r="G898" s="27">
        <v>148.8</v>
      </c>
      <c r="H898">
        <f t="shared" si="14"/>
        <v>2.48</v>
      </c>
    </row>
    <row r="899" customHeight="1" spans="1:8">
      <c r="A899" s="8" t="s">
        <v>1126</v>
      </c>
      <c r="B899" s="8" t="s">
        <v>998</v>
      </c>
      <c r="C899" s="8" t="s">
        <v>1173</v>
      </c>
      <c r="D899" s="8" t="s">
        <v>457</v>
      </c>
      <c r="E899" s="25">
        <v>50</v>
      </c>
      <c r="F899" s="26">
        <v>274.358974358974</v>
      </c>
      <c r="G899" s="27">
        <v>321</v>
      </c>
      <c r="H899">
        <f t="shared" si="14"/>
        <v>6.42</v>
      </c>
    </row>
    <row r="900" customHeight="1" spans="1:8">
      <c r="A900" s="8" t="s">
        <v>1126</v>
      </c>
      <c r="B900" s="8" t="s">
        <v>1174</v>
      </c>
      <c r="C900" s="8" t="s">
        <v>1175</v>
      </c>
      <c r="D900" s="8" t="s">
        <v>1077</v>
      </c>
      <c r="E900" s="25">
        <v>50</v>
      </c>
      <c r="F900" s="26">
        <v>8050</v>
      </c>
      <c r="G900" s="27">
        <v>9418.5</v>
      </c>
      <c r="H900">
        <f t="shared" si="14"/>
        <v>188.37</v>
      </c>
    </row>
    <row r="901" customHeight="1" spans="1:8">
      <c r="A901" s="8" t="s">
        <v>1126</v>
      </c>
      <c r="B901" s="8" t="s">
        <v>1127</v>
      </c>
      <c r="C901" s="8" t="s">
        <v>1128</v>
      </c>
      <c r="D901" s="8" t="s">
        <v>1129</v>
      </c>
      <c r="E901" s="25">
        <v>500</v>
      </c>
      <c r="F901" s="26">
        <v>34397.4358974359</v>
      </c>
      <c r="G901" s="27">
        <v>40245</v>
      </c>
      <c r="H901">
        <f t="shared" si="14"/>
        <v>80.49</v>
      </c>
    </row>
    <row r="902" customHeight="1" spans="1:8">
      <c r="A902" s="8" t="s">
        <v>1126</v>
      </c>
      <c r="B902" s="8" t="s">
        <v>1144</v>
      </c>
      <c r="C902" s="8" t="s">
        <v>161</v>
      </c>
      <c r="D902" s="8" t="s">
        <v>457</v>
      </c>
      <c r="E902" s="25">
        <v>1200</v>
      </c>
      <c r="F902" s="26">
        <v>22082.0512820513</v>
      </c>
      <c r="G902" s="27">
        <v>25836</v>
      </c>
      <c r="H902">
        <f t="shared" si="14"/>
        <v>21.53</v>
      </c>
    </row>
    <row r="903" customHeight="1" spans="1:8">
      <c r="A903" s="8" t="s">
        <v>1126</v>
      </c>
      <c r="B903" s="8" t="s">
        <v>944</v>
      </c>
      <c r="C903" s="8" t="s">
        <v>945</v>
      </c>
      <c r="D903" s="8" t="s">
        <v>1137</v>
      </c>
      <c r="E903" s="25">
        <v>450</v>
      </c>
      <c r="F903" s="26">
        <v>7423.07692307692</v>
      </c>
      <c r="G903" s="27">
        <v>8685</v>
      </c>
      <c r="H903">
        <f t="shared" si="14"/>
        <v>19.3</v>
      </c>
    </row>
    <row r="904" customHeight="1" spans="1:8">
      <c r="A904" s="8" t="s">
        <v>1126</v>
      </c>
      <c r="B904" s="8" t="s">
        <v>1146</v>
      </c>
      <c r="C904" s="8" t="s">
        <v>1170</v>
      </c>
      <c r="D904" s="8" t="s">
        <v>457</v>
      </c>
      <c r="E904" s="25">
        <v>500</v>
      </c>
      <c r="F904" s="26">
        <v>7547.00854700855</v>
      </c>
      <c r="G904" s="27">
        <v>8830</v>
      </c>
      <c r="H904">
        <f t="shared" si="14"/>
        <v>17.66</v>
      </c>
    </row>
    <row r="905" customHeight="1" spans="1:8">
      <c r="A905" s="8" t="s">
        <v>1126</v>
      </c>
      <c r="B905" s="8" t="s">
        <v>1124</v>
      </c>
      <c r="C905" s="8" t="s">
        <v>1053</v>
      </c>
      <c r="D905" s="8" t="s">
        <v>281</v>
      </c>
      <c r="E905" s="25">
        <v>3000</v>
      </c>
      <c r="F905" s="26">
        <v>71282.0512820513</v>
      </c>
      <c r="G905" s="27">
        <v>83400</v>
      </c>
      <c r="H905">
        <f t="shared" si="14"/>
        <v>27.8</v>
      </c>
    </row>
    <row r="906" customHeight="1" spans="1:8">
      <c r="A906" s="8" t="s">
        <v>1126</v>
      </c>
      <c r="B906" s="10" t="s">
        <v>377</v>
      </c>
      <c r="C906" s="8" t="s">
        <v>1147</v>
      </c>
      <c r="D906" s="8" t="s">
        <v>1141</v>
      </c>
      <c r="E906" s="25">
        <v>240</v>
      </c>
      <c r="F906" s="26">
        <v>3593.84615384615</v>
      </c>
      <c r="G906" s="27">
        <v>4204.8</v>
      </c>
      <c r="H906">
        <f t="shared" si="14"/>
        <v>17.52</v>
      </c>
    </row>
    <row r="907" customHeight="1" spans="1:8">
      <c r="A907" s="8" t="s">
        <v>1126</v>
      </c>
      <c r="B907" s="8" t="s">
        <v>1156</v>
      </c>
      <c r="C907" s="8" t="s">
        <v>1157</v>
      </c>
      <c r="D907" s="8" t="s">
        <v>1158</v>
      </c>
      <c r="E907" s="25">
        <v>100</v>
      </c>
      <c r="F907" s="26">
        <v>47.008547008547</v>
      </c>
      <c r="G907" s="27">
        <v>55</v>
      </c>
      <c r="H907">
        <f t="shared" si="14"/>
        <v>0.55</v>
      </c>
    </row>
    <row r="908" customHeight="1" spans="1:8">
      <c r="A908" s="8" t="s">
        <v>1126</v>
      </c>
      <c r="B908" s="8" t="s">
        <v>1138</v>
      </c>
      <c r="C908" s="8" t="s">
        <v>1139</v>
      </c>
      <c r="D908" s="8" t="s">
        <v>1132</v>
      </c>
      <c r="E908" s="25">
        <v>300</v>
      </c>
      <c r="F908" s="26">
        <v>1605.12820512821</v>
      </c>
      <c r="G908" s="30">
        <v>1878</v>
      </c>
      <c r="H908">
        <f t="shared" si="14"/>
        <v>6.26</v>
      </c>
    </row>
    <row r="909" customHeight="1" spans="1:8">
      <c r="A909" s="8" t="s">
        <v>1126</v>
      </c>
      <c r="B909" s="8" t="s">
        <v>212</v>
      </c>
      <c r="C909" s="8" t="s">
        <v>213</v>
      </c>
      <c r="D909" s="8" t="s">
        <v>281</v>
      </c>
      <c r="E909" s="25">
        <v>800</v>
      </c>
      <c r="F909" s="26">
        <v>56410.2564102564</v>
      </c>
      <c r="G909" s="27">
        <v>66000</v>
      </c>
      <c r="H909">
        <f t="shared" si="14"/>
        <v>82.5</v>
      </c>
    </row>
    <row r="910" customHeight="1" spans="1:8">
      <c r="A910" s="8" t="s">
        <v>1126</v>
      </c>
      <c r="B910" s="8" t="s">
        <v>1164</v>
      </c>
      <c r="C910" s="8" t="s">
        <v>1165</v>
      </c>
      <c r="D910" s="8" t="s">
        <v>1166</v>
      </c>
      <c r="E910" s="25">
        <v>300</v>
      </c>
      <c r="F910" s="26">
        <v>15664.1025641026</v>
      </c>
      <c r="G910" s="27">
        <v>18327</v>
      </c>
      <c r="H910">
        <f t="shared" si="14"/>
        <v>61.09</v>
      </c>
    </row>
    <row r="911" customHeight="1" spans="1:8">
      <c r="A911" s="8" t="s">
        <v>1126</v>
      </c>
      <c r="B911" s="8" t="s">
        <v>1094</v>
      </c>
      <c r="C911" s="8" t="s">
        <v>1076</v>
      </c>
      <c r="D911" s="8" t="s">
        <v>1077</v>
      </c>
      <c r="E911" s="25">
        <v>600</v>
      </c>
      <c r="F911" s="26">
        <v>11292.3076923077</v>
      </c>
      <c r="G911" s="27">
        <v>13212</v>
      </c>
      <c r="H911">
        <f t="shared" si="14"/>
        <v>22.02</v>
      </c>
    </row>
    <row r="912" customHeight="1" spans="1:8">
      <c r="A912" s="8" t="s">
        <v>1126</v>
      </c>
      <c r="B912" s="8" t="s">
        <v>1148</v>
      </c>
      <c r="C912" s="8" t="s">
        <v>1149</v>
      </c>
      <c r="D912" s="8" t="s">
        <v>1150</v>
      </c>
      <c r="E912" s="25">
        <v>3000</v>
      </c>
      <c r="F912" s="26">
        <v>3102.5641025641</v>
      </c>
      <c r="G912" s="27">
        <v>3630</v>
      </c>
      <c r="H912">
        <f t="shared" si="14"/>
        <v>1.21</v>
      </c>
    </row>
    <row r="913" customHeight="1" spans="1:8">
      <c r="A913" s="8" t="s">
        <v>1126</v>
      </c>
      <c r="B913" s="8" t="s">
        <v>293</v>
      </c>
      <c r="C913" s="8" t="s">
        <v>294</v>
      </c>
      <c r="D913" s="8" t="s">
        <v>295</v>
      </c>
      <c r="E913" s="25">
        <v>1200</v>
      </c>
      <c r="F913" s="26">
        <v>21548.7179487179</v>
      </c>
      <c r="G913" s="27">
        <v>25212</v>
      </c>
      <c r="H913">
        <f t="shared" si="14"/>
        <v>21.01</v>
      </c>
    </row>
    <row r="914" customHeight="1" spans="1:8">
      <c r="A914" s="8" t="s">
        <v>1126</v>
      </c>
      <c r="B914" s="8" t="s">
        <v>1146</v>
      </c>
      <c r="C914" s="8" t="s">
        <v>1143</v>
      </c>
      <c r="D914" s="8" t="s">
        <v>457</v>
      </c>
      <c r="E914" s="25">
        <v>1000</v>
      </c>
      <c r="F914" s="26">
        <v>28863.2478632479</v>
      </c>
      <c r="G914" s="27">
        <v>33770</v>
      </c>
      <c r="H914">
        <f t="shared" si="14"/>
        <v>33.77</v>
      </c>
    </row>
    <row r="915" customHeight="1" spans="1:8">
      <c r="A915" s="8" t="s">
        <v>1126</v>
      </c>
      <c r="B915" s="8" t="s">
        <v>1174</v>
      </c>
      <c r="C915" s="8" t="s">
        <v>1175</v>
      </c>
      <c r="D915" s="8" t="s">
        <v>1077</v>
      </c>
      <c r="E915" s="25">
        <v>50</v>
      </c>
      <c r="F915" s="26">
        <v>8050</v>
      </c>
      <c r="G915" s="27">
        <v>9418.5</v>
      </c>
      <c r="H915">
        <f t="shared" si="14"/>
        <v>188.37</v>
      </c>
    </row>
    <row r="916" customHeight="1" spans="1:8">
      <c r="A916" s="8" t="s">
        <v>1126</v>
      </c>
      <c r="B916" s="8" t="s">
        <v>21</v>
      </c>
      <c r="C916" s="8" t="s">
        <v>1176</v>
      </c>
      <c r="D916" s="8" t="s">
        <v>23</v>
      </c>
      <c r="E916" s="25">
        <v>100</v>
      </c>
      <c r="F916" s="26">
        <v>2249.57264957265</v>
      </c>
      <c r="G916" s="27">
        <v>2632</v>
      </c>
      <c r="H916">
        <f t="shared" si="14"/>
        <v>26.32</v>
      </c>
    </row>
    <row r="917" customHeight="1" spans="1:8">
      <c r="A917" s="8" t="s">
        <v>1126</v>
      </c>
      <c r="B917" s="8" t="s">
        <v>1133</v>
      </c>
      <c r="C917" s="8" t="s">
        <v>1167</v>
      </c>
      <c r="D917" s="8" t="s">
        <v>869</v>
      </c>
      <c r="E917" s="25">
        <v>100</v>
      </c>
      <c r="F917" s="26">
        <v>1044.44444444444</v>
      </c>
      <c r="G917" s="27">
        <v>1222</v>
      </c>
      <c r="H917">
        <f t="shared" si="14"/>
        <v>12.22</v>
      </c>
    </row>
    <row r="918" customHeight="1" spans="1:8">
      <c r="A918" s="8" t="s">
        <v>1126</v>
      </c>
      <c r="B918" s="8" t="s">
        <v>1130</v>
      </c>
      <c r="C918" s="8" t="s">
        <v>1145</v>
      </c>
      <c r="D918" s="8" t="s">
        <v>1132</v>
      </c>
      <c r="E918" s="25">
        <v>300</v>
      </c>
      <c r="F918" s="26">
        <v>2271.79487179487</v>
      </c>
      <c r="G918" s="27">
        <v>2658</v>
      </c>
      <c r="H918">
        <f t="shared" si="14"/>
        <v>8.86</v>
      </c>
    </row>
    <row r="919" customHeight="1" spans="1:8">
      <c r="A919" s="8" t="s">
        <v>1126</v>
      </c>
      <c r="B919" s="10" t="s">
        <v>1066</v>
      </c>
      <c r="C919" s="8" t="s">
        <v>632</v>
      </c>
      <c r="D919" s="8" t="s">
        <v>1067</v>
      </c>
      <c r="E919" s="25">
        <v>100</v>
      </c>
      <c r="F919" s="26">
        <v>5982.90598290598</v>
      </c>
      <c r="G919" s="27">
        <v>7000</v>
      </c>
      <c r="H919">
        <f t="shared" si="14"/>
        <v>70</v>
      </c>
    </row>
    <row r="920" customHeight="1" spans="1:8">
      <c r="A920" s="8" t="s">
        <v>1126</v>
      </c>
      <c r="B920" s="8" t="s">
        <v>1154</v>
      </c>
      <c r="C920" s="8" t="s">
        <v>93</v>
      </c>
      <c r="D920" s="8" t="s">
        <v>1153</v>
      </c>
      <c r="E920" s="25">
        <v>400</v>
      </c>
      <c r="F920" s="26">
        <v>1538.46153846154</v>
      </c>
      <c r="G920" s="27">
        <v>1800</v>
      </c>
      <c r="H920">
        <f t="shared" si="14"/>
        <v>4.5</v>
      </c>
    </row>
    <row r="921" customHeight="1" spans="1:8">
      <c r="A921" s="8" t="s">
        <v>1126</v>
      </c>
      <c r="B921" s="8" t="s">
        <v>631</v>
      </c>
      <c r="C921" s="8" t="s">
        <v>632</v>
      </c>
      <c r="D921" s="8" t="s">
        <v>1177</v>
      </c>
      <c r="E921" s="25">
        <v>400</v>
      </c>
      <c r="F921" s="26">
        <v>8830.76923076923</v>
      </c>
      <c r="G921" s="27">
        <v>10332</v>
      </c>
      <c r="H921">
        <f t="shared" si="14"/>
        <v>25.83</v>
      </c>
    </row>
    <row r="922" customHeight="1" spans="1:8">
      <c r="A922" s="8" t="s">
        <v>1126</v>
      </c>
      <c r="B922" s="8" t="s">
        <v>1178</v>
      </c>
      <c r="C922" s="8" t="s">
        <v>1179</v>
      </c>
      <c r="D922" s="8" t="s">
        <v>1180</v>
      </c>
      <c r="E922" s="25">
        <v>100</v>
      </c>
      <c r="F922" s="26">
        <v>2476.92307692308</v>
      </c>
      <c r="G922" s="27">
        <v>2898</v>
      </c>
      <c r="H922">
        <f t="shared" si="14"/>
        <v>28.98</v>
      </c>
    </row>
    <row r="923" customHeight="1" spans="1:8">
      <c r="A923" s="8" t="s">
        <v>1126</v>
      </c>
      <c r="B923" s="8" t="s">
        <v>631</v>
      </c>
      <c r="C923" s="8" t="s">
        <v>632</v>
      </c>
      <c r="D923" s="8" t="s">
        <v>1177</v>
      </c>
      <c r="E923" s="25">
        <v>400</v>
      </c>
      <c r="F923" s="26">
        <v>8830.76923076923</v>
      </c>
      <c r="G923" s="27">
        <v>10332</v>
      </c>
      <c r="H923">
        <f t="shared" si="14"/>
        <v>25.83</v>
      </c>
    </row>
    <row r="924" customHeight="1" spans="1:8">
      <c r="A924" s="8" t="s">
        <v>1126</v>
      </c>
      <c r="B924" s="8" t="s">
        <v>631</v>
      </c>
      <c r="C924" s="8" t="s">
        <v>632</v>
      </c>
      <c r="D924" s="8" t="s">
        <v>1177</v>
      </c>
      <c r="E924" s="25">
        <v>200</v>
      </c>
      <c r="F924" s="26">
        <v>4415.38461538462</v>
      </c>
      <c r="G924" s="27">
        <v>5166</v>
      </c>
      <c r="H924">
        <f t="shared" si="14"/>
        <v>25.83</v>
      </c>
    </row>
    <row r="925" customHeight="1" spans="1:8">
      <c r="A925" s="8" t="s">
        <v>1126</v>
      </c>
      <c r="B925" s="8" t="s">
        <v>631</v>
      </c>
      <c r="C925" s="8" t="s">
        <v>632</v>
      </c>
      <c r="D925" s="8" t="s">
        <v>1177</v>
      </c>
      <c r="E925" s="25">
        <v>200</v>
      </c>
      <c r="F925" s="26">
        <v>4415.38461538462</v>
      </c>
      <c r="G925" s="27">
        <v>5166</v>
      </c>
      <c r="H925">
        <f t="shared" si="14"/>
        <v>25.83</v>
      </c>
    </row>
    <row r="926" customHeight="1" spans="1:8">
      <c r="A926" s="8" t="s">
        <v>1126</v>
      </c>
      <c r="B926" s="8" t="s">
        <v>631</v>
      </c>
      <c r="C926" s="8" t="s">
        <v>632</v>
      </c>
      <c r="D926" s="8" t="s">
        <v>1177</v>
      </c>
      <c r="E926" s="25">
        <v>200</v>
      </c>
      <c r="F926" s="26">
        <v>4415.38461538462</v>
      </c>
      <c r="G926" s="27">
        <v>5166</v>
      </c>
      <c r="H926">
        <f t="shared" si="14"/>
        <v>25.83</v>
      </c>
    </row>
    <row r="927" customHeight="1" spans="1:8">
      <c r="A927" s="8" t="s">
        <v>1181</v>
      </c>
      <c r="B927" s="1" t="s">
        <v>1052</v>
      </c>
      <c r="C927" s="1" t="s">
        <v>483</v>
      </c>
      <c r="D927" s="8" t="s">
        <v>245</v>
      </c>
      <c r="E927" s="25">
        <v>720</v>
      </c>
      <c r="F927" s="26">
        <v>14646.1538461538</v>
      </c>
      <c r="G927" s="27">
        <v>17136</v>
      </c>
      <c r="H927">
        <f t="shared" si="14"/>
        <v>23.8</v>
      </c>
    </row>
    <row r="928" customHeight="1" spans="1:8">
      <c r="A928" s="8" t="s">
        <v>1181</v>
      </c>
      <c r="B928" s="8" t="s">
        <v>1138</v>
      </c>
      <c r="C928" s="8" t="s">
        <v>1139</v>
      </c>
      <c r="D928" s="8" t="s">
        <v>1132</v>
      </c>
      <c r="E928" s="25">
        <v>90</v>
      </c>
      <c r="F928" s="26">
        <v>481.538461538462</v>
      </c>
      <c r="G928" s="27">
        <v>563.4</v>
      </c>
      <c r="H928">
        <f t="shared" si="14"/>
        <v>6.26</v>
      </c>
    </row>
    <row r="929" customHeight="1" spans="1:8">
      <c r="A929" s="8" t="s">
        <v>1181</v>
      </c>
      <c r="B929" s="8" t="s">
        <v>1130</v>
      </c>
      <c r="C929" s="8" t="s">
        <v>1145</v>
      </c>
      <c r="D929" s="8" t="s">
        <v>1132</v>
      </c>
      <c r="E929" s="25">
        <v>30</v>
      </c>
      <c r="F929" s="26">
        <v>227.179487179487</v>
      </c>
      <c r="G929" s="27">
        <v>265.8</v>
      </c>
      <c r="H929">
        <f t="shared" si="14"/>
        <v>8.86</v>
      </c>
    </row>
    <row r="930" customHeight="1" spans="1:8">
      <c r="A930" s="8" t="s">
        <v>1181</v>
      </c>
      <c r="B930" s="8" t="s">
        <v>1130</v>
      </c>
      <c r="C930" s="8" t="s">
        <v>1145</v>
      </c>
      <c r="D930" s="8" t="s">
        <v>1132</v>
      </c>
      <c r="E930" s="25">
        <v>30</v>
      </c>
      <c r="F930" s="26">
        <v>227.179487179487</v>
      </c>
      <c r="G930" s="27">
        <v>265.8</v>
      </c>
      <c r="H930">
        <f t="shared" si="14"/>
        <v>8.86</v>
      </c>
    </row>
    <row r="931" customHeight="1" spans="1:8">
      <c r="A931" s="8" t="s">
        <v>1181</v>
      </c>
      <c r="B931" s="8" t="s">
        <v>293</v>
      </c>
      <c r="C931" s="8" t="s">
        <v>366</v>
      </c>
      <c r="D931" s="8" t="s">
        <v>295</v>
      </c>
      <c r="E931" s="25">
        <v>100</v>
      </c>
      <c r="F931" s="26">
        <v>2175.21367521368</v>
      </c>
      <c r="G931" s="27">
        <v>2545</v>
      </c>
      <c r="H931">
        <f t="shared" si="14"/>
        <v>25.45</v>
      </c>
    </row>
    <row r="932" customHeight="1" spans="1:8">
      <c r="A932" s="8" t="s">
        <v>1181</v>
      </c>
      <c r="B932" s="8" t="s">
        <v>1130</v>
      </c>
      <c r="C932" s="8" t="s">
        <v>1145</v>
      </c>
      <c r="D932" s="8" t="s">
        <v>1132</v>
      </c>
      <c r="E932" s="25">
        <v>60</v>
      </c>
      <c r="F932" s="26">
        <v>454.358974358974</v>
      </c>
      <c r="G932" s="27">
        <v>531.6</v>
      </c>
      <c r="H932">
        <f t="shared" si="14"/>
        <v>8.86</v>
      </c>
    </row>
    <row r="933" customHeight="1" spans="1:8">
      <c r="A933" s="8" t="s">
        <v>1181</v>
      </c>
      <c r="B933" s="8" t="s">
        <v>1094</v>
      </c>
      <c r="C933" s="8" t="s">
        <v>1076</v>
      </c>
      <c r="D933" s="8" t="s">
        <v>1077</v>
      </c>
      <c r="E933" s="25">
        <v>200</v>
      </c>
      <c r="F933" s="26">
        <v>3760.68376068376</v>
      </c>
      <c r="G933" s="27">
        <v>4400</v>
      </c>
      <c r="H933">
        <f t="shared" si="14"/>
        <v>22</v>
      </c>
    </row>
    <row r="934" customHeight="1" spans="1:8">
      <c r="A934" s="8" t="s">
        <v>1181</v>
      </c>
      <c r="B934" s="1" t="s">
        <v>1052</v>
      </c>
      <c r="C934" s="1" t="s">
        <v>483</v>
      </c>
      <c r="D934" s="8" t="s">
        <v>245</v>
      </c>
      <c r="E934" s="25">
        <v>360</v>
      </c>
      <c r="F934" s="26">
        <v>7323.07692307692</v>
      </c>
      <c r="G934" s="27">
        <v>8568</v>
      </c>
      <c r="H934">
        <f t="shared" si="14"/>
        <v>23.8</v>
      </c>
    </row>
    <row r="935" customHeight="1" spans="1:8">
      <c r="A935" s="8" t="s">
        <v>1181</v>
      </c>
      <c r="B935" s="8" t="s">
        <v>293</v>
      </c>
      <c r="C935" s="8" t="s">
        <v>366</v>
      </c>
      <c r="D935" s="8" t="s">
        <v>295</v>
      </c>
      <c r="E935" s="25">
        <v>200</v>
      </c>
      <c r="F935" s="26">
        <v>4350.42735042735</v>
      </c>
      <c r="G935" s="27">
        <v>5090</v>
      </c>
      <c r="H935">
        <f t="shared" si="14"/>
        <v>25.45</v>
      </c>
    </row>
    <row r="936" customHeight="1" spans="1:8">
      <c r="A936" s="28" t="s">
        <v>1181</v>
      </c>
      <c r="B936" s="28" t="s">
        <v>1096</v>
      </c>
      <c r="C936" s="28" t="s">
        <v>1097</v>
      </c>
      <c r="D936" s="28" t="s">
        <v>120</v>
      </c>
      <c r="E936" s="31">
        <v>50</v>
      </c>
      <c r="F936" s="32">
        <v>816.239316239316</v>
      </c>
      <c r="G936" s="27">
        <v>955</v>
      </c>
      <c r="H936">
        <f t="shared" si="14"/>
        <v>19.1</v>
      </c>
    </row>
    <row r="937" customHeight="1" spans="1:8">
      <c r="A937" s="28" t="s">
        <v>1181</v>
      </c>
      <c r="B937" s="33" t="s">
        <v>1052</v>
      </c>
      <c r="C937" s="33" t="s">
        <v>483</v>
      </c>
      <c r="D937" s="28" t="s">
        <v>245</v>
      </c>
      <c r="E937" s="31">
        <v>360</v>
      </c>
      <c r="F937" s="32">
        <v>68861.54</v>
      </c>
      <c r="G937" s="27">
        <v>80568.0018</v>
      </c>
      <c r="H937">
        <f t="shared" si="14"/>
        <v>223.800005</v>
      </c>
    </row>
    <row r="938" customHeight="1" spans="1:8">
      <c r="A938" s="28" t="s">
        <v>1181</v>
      </c>
      <c r="B938" s="28" t="s">
        <v>1130</v>
      </c>
      <c r="C938" s="28" t="s">
        <v>1145</v>
      </c>
      <c r="D938" s="28" t="s">
        <v>1132</v>
      </c>
      <c r="E938" s="31">
        <v>60</v>
      </c>
      <c r="F938" s="32">
        <v>4556.92</v>
      </c>
      <c r="G938" s="27">
        <v>5331.5964</v>
      </c>
      <c r="H938">
        <f t="shared" si="14"/>
        <v>88.85994</v>
      </c>
    </row>
    <row r="939" customHeight="1" spans="1:8">
      <c r="A939" s="28" t="s">
        <v>1181</v>
      </c>
      <c r="B939" s="28" t="s">
        <v>293</v>
      </c>
      <c r="C939" s="28" t="s">
        <v>366</v>
      </c>
      <c r="D939" s="28" t="s">
        <v>295</v>
      </c>
      <c r="E939" s="31">
        <v>100</v>
      </c>
      <c r="F939" s="32">
        <v>2175.21</v>
      </c>
      <c r="G939" s="27">
        <v>2544.9957</v>
      </c>
      <c r="H939">
        <f t="shared" si="14"/>
        <v>25.449957</v>
      </c>
    </row>
    <row r="940" customHeight="1" spans="1:8">
      <c r="A940" s="28" t="s">
        <v>1181</v>
      </c>
      <c r="B940" s="28" t="s">
        <v>1096</v>
      </c>
      <c r="C940" s="28" t="s">
        <v>1097</v>
      </c>
      <c r="D940" s="28" t="s">
        <v>120</v>
      </c>
      <c r="E940" s="31">
        <v>50</v>
      </c>
      <c r="F940" s="32">
        <v>816.24</v>
      </c>
      <c r="G940" s="27">
        <v>955.0008</v>
      </c>
      <c r="H940">
        <f t="shared" si="14"/>
        <v>19.100016</v>
      </c>
    </row>
    <row r="941" customHeight="1" spans="1:8">
      <c r="A941" s="8" t="s">
        <v>1181</v>
      </c>
      <c r="B941" s="1" t="s">
        <v>1052</v>
      </c>
      <c r="C941" s="1" t="s">
        <v>483</v>
      </c>
      <c r="D941" s="8" t="s">
        <v>245</v>
      </c>
      <c r="E941" s="25">
        <v>720</v>
      </c>
      <c r="F941" s="26">
        <v>14646.1538461538</v>
      </c>
      <c r="G941" s="27">
        <v>17136</v>
      </c>
      <c r="H941">
        <f t="shared" si="14"/>
        <v>23.8</v>
      </c>
    </row>
    <row r="942" customHeight="1" spans="1:8">
      <c r="A942" s="8" t="s">
        <v>1181</v>
      </c>
      <c r="B942" s="8" t="s">
        <v>1130</v>
      </c>
      <c r="C942" s="8" t="s">
        <v>1145</v>
      </c>
      <c r="D942" s="8" t="s">
        <v>1132</v>
      </c>
      <c r="E942" s="25">
        <v>60</v>
      </c>
      <c r="F942" s="26">
        <v>454.358974358974</v>
      </c>
      <c r="G942" s="27">
        <v>531.6</v>
      </c>
      <c r="H942">
        <f t="shared" si="14"/>
        <v>8.86</v>
      </c>
    </row>
    <row r="943" customHeight="1" spans="1:8">
      <c r="A943" s="8" t="s">
        <v>1181</v>
      </c>
      <c r="B943" s="8" t="s">
        <v>293</v>
      </c>
      <c r="C943" s="8" t="s">
        <v>366</v>
      </c>
      <c r="D943" s="8" t="s">
        <v>295</v>
      </c>
      <c r="E943" s="25">
        <v>100</v>
      </c>
      <c r="F943" s="26">
        <v>2175.21367521368</v>
      </c>
      <c r="G943" s="27">
        <v>2545</v>
      </c>
      <c r="H943">
        <f t="shared" si="14"/>
        <v>25.45</v>
      </c>
    </row>
    <row r="944" customHeight="1" spans="1:8">
      <c r="A944" s="8" t="s">
        <v>1181</v>
      </c>
      <c r="B944" s="8" t="s">
        <v>1096</v>
      </c>
      <c r="C944" s="8" t="s">
        <v>1097</v>
      </c>
      <c r="D944" s="8" t="s">
        <v>120</v>
      </c>
      <c r="E944" s="25">
        <v>50</v>
      </c>
      <c r="F944" s="26">
        <v>816.239316239316</v>
      </c>
      <c r="G944" s="27">
        <v>955</v>
      </c>
      <c r="H944">
        <f t="shared" si="14"/>
        <v>19.1</v>
      </c>
    </row>
    <row r="945" customHeight="1" spans="1:8">
      <c r="A945" s="8" t="s">
        <v>1181</v>
      </c>
      <c r="B945" s="1" t="s">
        <v>1052</v>
      </c>
      <c r="C945" s="1" t="s">
        <v>483</v>
      </c>
      <c r="D945" s="8" t="s">
        <v>245</v>
      </c>
      <c r="E945" s="25">
        <v>360</v>
      </c>
      <c r="F945" s="26">
        <v>7323.07692307692</v>
      </c>
      <c r="G945" s="27">
        <v>8568</v>
      </c>
      <c r="H945">
        <f t="shared" si="14"/>
        <v>23.8</v>
      </c>
    </row>
    <row r="946" customHeight="1" spans="1:8">
      <c r="A946" s="8" t="s">
        <v>1181</v>
      </c>
      <c r="B946" s="8" t="s">
        <v>1130</v>
      </c>
      <c r="C946" s="8" t="s">
        <v>1145</v>
      </c>
      <c r="D946" s="8" t="s">
        <v>1132</v>
      </c>
      <c r="E946" s="25">
        <v>30</v>
      </c>
      <c r="F946" s="26">
        <v>227.179487179487</v>
      </c>
      <c r="G946" s="27">
        <v>265.8</v>
      </c>
      <c r="H946">
        <f t="shared" si="14"/>
        <v>8.86</v>
      </c>
    </row>
    <row r="947" customHeight="1" spans="1:8">
      <c r="A947" s="8" t="s">
        <v>1181</v>
      </c>
      <c r="B947" s="8" t="s">
        <v>1094</v>
      </c>
      <c r="C947" s="8" t="s">
        <v>1076</v>
      </c>
      <c r="D947" s="8" t="s">
        <v>1077</v>
      </c>
      <c r="E947" s="25">
        <v>200</v>
      </c>
      <c r="F947" s="26">
        <v>3760.68376068376</v>
      </c>
      <c r="G947" s="27">
        <v>4400</v>
      </c>
      <c r="H947">
        <f t="shared" si="14"/>
        <v>22</v>
      </c>
    </row>
    <row r="948" customHeight="1" spans="1:8">
      <c r="A948" s="8" t="s">
        <v>1181</v>
      </c>
      <c r="B948" s="8" t="s">
        <v>293</v>
      </c>
      <c r="C948" s="8" t="s">
        <v>366</v>
      </c>
      <c r="D948" s="8" t="s">
        <v>295</v>
      </c>
      <c r="E948" s="25">
        <v>100</v>
      </c>
      <c r="F948" s="26">
        <v>2175.21367521368</v>
      </c>
      <c r="G948" s="27">
        <v>2545</v>
      </c>
      <c r="H948">
        <f t="shared" si="14"/>
        <v>25.45</v>
      </c>
    </row>
    <row r="949" customHeight="1" spans="1:8">
      <c r="A949" s="8" t="s">
        <v>1182</v>
      </c>
      <c r="B949" s="8" t="s">
        <v>1183</v>
      </c>
      <c r="C949" s="8" t="s">
        <v>1184</v>
      </c>
      <c r="D949" s="8" t="s">
        <v>1185</v>
      </c>
      <c r="E949" s="25">
        <v>1200</v>
      </c>
      <c r="F949" s="26">
        <v>12933.3333333333</v>
      </c>
      <c r="G949" s="27">
        <v>15132</v>
      </c>
      <c r="H949">
        <f t="shared" si="14"/>
        <v>12.61</v>
      </c>
    </row>
    <row r="950" customHeight="1" spans="1:8">
      <c r="A950" s="8" t="s">
        <v>1182</v>
      </c>
      <c r="B950" s="8" t="s">
        <v>1183</v>
      </c>
      <c r="C950" s="8" t="s">
        <v>1184</v>
      </c>
      <c r="D950" s="8" t="s">
        <v>1185</v>
      </c>
      <c r="E950" s="25">
        <v>1200</v>
      </c>
      <c r="F950" s="26">
        <v>12933.3333333333</v>
      </c>
      <c r="G950" s="27">
        <v>15132</v>
      </c>
      <c r="H950">
        <f t="shared" si="14"/>
        <v>12.61</v>
      </c>
    </row>
    <row r="951" customHeight="1" spans="1:8">
      <c r="A951" s="8" t="s">
        <v>1182</v>
      </c>
      <c r="B951" s="8" t="s">
        <v>1183</v>
      </c>
      <c r="C951" s="8" t="s">
        <v>1184</v>
      </c>
      <c r="D951" s="8" t="s">
        <v>1185</v>
      </c>
      <c r="E951" s="25">
        <v>2400</v>
      </c>
      <c r="F951" s="26">
        <v>25866.6666666667</v>
      </c>
      <c r="G951" s="27">
        <v>30264</v>
      </c>
      <c r="H951">
        <f t="shared" si="14"/>
        <v>12.61</v>
      </c>
    </row>
    <row r="952" customHeight="1" spans="1:8">
      <c r="A952" s="8" t="s">
        <v>1186</v>
      </c>
      <c r="B952" s="10" t="s">
        <v>1187</v>
      </c>
      <c r="C952" s="15" t="s">
        <v>1188</v>
      </c>
      <c r="D952" s="34" t="s">
        <v>1189</v>
      </c>
      <c r="E952" s="25">
        <v>20</v>
      </c>
      <c r="F952" s="26">
        <v>735.042735042735</v>
      </c>
      <c r="G952" s="27">
        <v>860</v>
      </c>
      <c r="H952">
        <f t="shared" si="14"/>
        <v>43</v>
      </c>
    </row>
    <row r="953" customHeight="1" spans="1:8">
      <c r="A953" s="8" t="s">
        <v>1186</v>
      </c>
      <c r="B953" s="10" t="s">
        <v>1190</v>
      </c>
      <c r="C953" s="8" t="s">
        <v>1191</v>
      </c>
      <c r="D953" s="34" t="s">
        <v>1192</v>
      </c>
      <c r="E953" s="25">
        <v>10</v>
      </c>
      <c r="F953" s="26">
        <v>811.965811965812</v>
      </c>
      <c r="G953" s="27">
        <v>950</v>
      </c>
      <c r="H953">
        <f t="shared" si="14"/>
        <v>95</v>
      </c>
    </row>
    <row r="954" customHeight="1" spans="1:8">
      <c r="A954" s="8" t="s">
        <v>1186</v>
      </c>
      <c r="B954" s="8" t="s">
        <v>1193</v>
      </c>
      <c r="C954" s="8" t="s">
        <v>1194</v>
      </c>
      <c r="D954" s="8" t="s">
        <v>1195</v>
      </c>
      <c r="E954" s="25">
        <v>20</v>
      </c>
      <c r="F954" s="26">
        <v>259.82905982906</v>
      </c>
      <c r="G954" s="27">
        <v>304</v>
      </c>
      <c r="H954">
        <f t="shared" si="14"/>
        <v>15.2</v>
      </c>
    </row>
    <row r="955" customHeight="1" spans="1:8">
      <c r="A955" s="8" t="s">
        <v>1186</v>
      </c>
      <c r="B955" s="8" t="s">
        <v>1196</v>
      </c>
      <c r="C955" s="8" t="s">
        <v>1197</v>
      </c>
      <c r="D955" s="8" t="s">
        <v>1198</v>
      </c>
      <c r="E955" s="25">
        <v>30</v>
      </c>
      <c r="F955" s="26">
        <v>48.7179487179487</v>
      </c>
      <c r="G955" s="27">
        <v>57</v>
      </c>
      <c r="H955">
        <f t="shared" si="14"/>
        <v>1.9</v>
      </c>
    </row>
    <row r="956" customHeight="1" spans="1:8">
      <c r="A956" s="8" t="s">
        <v>1186</v>
      </c>
      <c r="B956" s="8" t="s">
        <v>1199</v>
      </c>
      <c r="C956" s="8" t="s">
        <v>1200</v>
      </c>
      <c r="D956" s="8" t="s">
        <v>1201</v>
      </c>
      <c r="E956" s="25">
        <v>1</v>
      </c>
      <c r="F956" s="26">
        <v>7.86324786324786</v>
      </c>
      <c r="G956" s="27">
        <v>9.2</v>
      </c>
      <c r="H956">
        <f t="shared" si="14"/>
        <v>9.2</v>
      </c>
    </row>
    <row r="957" customHeight="1" spans="1:8">
      <c r="A957" s="8" t="s">
        <v>1186</v>
      </c>
      <c r="B957" s="8" t="s">
        <v>1199</v>
      </c>
      <c r="C957" s="8" t="s">
        <v>1200</v>
      </c>
      <c r="D957" s="8" t="s">
        <v>1201</v>
      </c>
      <c r="E957" s="25">
        <v>4</v>
      </c>
      <c r="F957" s="26">
        <v>31.4529914529915</v>
      </c>
      <c r="G957" s="27">
        <v>36.8</v>
      </c>
      <c r="H957">
        <f t="shared" si="14"/>
        <v>9.2</v>
      </c>
    </row>
    <row r="958" customHeight="1" spans="1:8">
      <c r="A958" s="8" t="s">
        <v>1186</v>
      </c>
      <c r="B958" s="8" t="s">
        <v>1202</v>
      </c>
      <c r="C958" s="8" t="s">
        <v>514</v>
      </c>
      <c r="D958" s="8" t="s">
        <v>1161</v>
      </c>
      <c r="E958" s="25">
        <v>50</v>
      </c>
      <c r="F958" s="26">
        <v>222.222222222222</v>
      </c>
      <c r="G958" s="27">
        <v>260</v>
      </c>
      <c r="H958">
        <f t="shared" si="14"/>
        <v>5.2</v>
      </c>
    </row>
    <row r="959" customHeight="1" spans="1:8">
      <c r="A959" s="8" t="s">
        <v>1186</v>
      </c>
      <c r="B959" s="20" t="s">
        <v>1203</v>
      </c>
      <c r="C959" s="8" t="s">
        <v>923</v>
      </c>
      <c r="D959" s="8" t="s">
        <v>1204</v>
      </c>
      <c r="E959" s="25">
        <v>30</v>
      </c>
      <c r="F959" s="26">
        <v>171.794871794872</v>
      </c>
      <c r="G959" s="27">
        <v>201</v>
      </c>
      <c r="H959">
        <f t="shared" si="14"/>
        <v>6.7</v>
      </c>
    </row>
    <row r="960" customHeight="1" spans="1:8">
      <c r="A960" s="8" t="s">
        <v>1186</v>
      </c>
      <c r="B960" s="8" t="s">
        <v>100</v>
      </c>
      <c r="C960" s="8" t="s">
        <v>112</v>
      </c>
      <c r="D960" s="8" t="s">
        <v>1205</v>
      </c>
      <c r="E960" s="25">
        <v>24</v>
      </c>
      <c r="F960" s="26">
        <v>110.769230769231</v>
      </c>
      <c r="G960" s="27">
        <v>129.6</v>
      </c>
      <c r="H960">
        <f t="shared" ref="H960:H1023" si="15">G960/E960</f>
        <v>5.4</v>
      </c>
    </row>
    <row r="961" customHeight="1" spans="1:8">
      <c r="A961" s="8" t="s">
        <v>1186</v>
      </c>
      <c r="B961" s="10" t="s">
        <v>1206</v>
      </c>
      <c r="C961" s="8" t="s">
        <v>885</v>
      </c>
      <c r="D961" s="8" t="s">
        <v>1207</v>
      </c>
      <c r="E961" s="25">
        <v>10</v>
      </c>
      <c r="F961" s="26">
        <v>152.136752136752</v>
      </c>
      <c r="G961" s="27">
        <v>178</v>
      </c>
      <c r="H961">
        <f t="shared" si="15"/>
        <v>17.8</v>
      </c>
    </row>
    <row r="962" customHeight="1" spans="1:8">
      <c r="A962" s="8" t="s">
        <v>1186</v>
      </c>
      <c r="B962" s="8" t="s">
        <v>582</v>
      </c>
      <c r="C962" s="8" t="s">
        <v>1208</v>
      </c>
      <c r="D962" s="8" t="s">
        <v>584</v>
      </c>
      <c r="E962" s="25">
        <v>1800</v>
      </c>
      <c r="F962" s="26">
        <v>984.615384615385</v>
      </c>
      <c r="G962" s="27">
        <v>1152</v>
      </c>
      <c r="H962">
        <f t="shared" si="15"/>
        <v>0.64</v>
      </c>
    </row>
    <row r="963" customHeight="1" spans="1:8">
      <c r="A963" s="8" t="s">
        <v>1186</v>
      </c>
      <c r="B963" s="8" t="s">
        <v>1209</v>
      </c>
      <c r="C963" s="8" t="s">
        <v>1210</v>
      </c>
      <c r="D963" s="8" t="s">
        <v>1211</v>
      </c>
      <c r="E963" s="25">
        <v>5000</v>
      </c>
      <c r="F963" s="26">
        <v>1025.64102564103</v>
      </c>
      <c r="G963" s="27">
        <v>1200</v>
      </c>
      <c r="H963">
        <f t="shared" si="15"/>
        <v>0.24</v>
      </c>
    </row>
    <row r="964" customHeight="1" spans="1:8">
      <c r="A964" s="8" t="s">
        <v>1186</v>
      </c>
      <c r="B964" s="8" t="s">
        <v>1212</v>
      </c>
      <c r="C964" s="8" t="s">
        <v>1213</v>
      </c>
      <c r="D964" s="8" t="s">
        <v>1214</v>
      </c>
      <c r="E964" s="25">
        <v>80</v>
      </c>
      <c r="F964" s="26">
        <v>458.119658119658</v>
      </c>
      <c r="G964" s="27">
        <v>536</v>
      </c>
      <c r="H964">
        <f t="shared" si="15"/>
        <v>6.7</v>
      </c>
    </row>
    <row r="965" customHeight="1" spans="1:8">
      <c r="A965" s="8" t="s">
        <v>1186</v>
      </c>
      <c r="B965" s="8" t="s">
        <v>1215</v>
      </c>
      <c r="C965" s="8" t="s">
        <v>1216</v>
      </c>
      <c r="D965" s="8" t="s">
        <v>1217</v>
      </c>
      <c r="E965" s="25">
        <v>5</v>
      </c>
      <c r="F965" s="26">
        <v>94.017094017094</v>
      </c>
      <c r="G965" s="27">
        <v>110</v>
      </c>
      <c r="H965">
        <f t="shared" si="15"/>
        <v>22</v>
      </c>
    </row>
    <row r="966" customHeight="1" spans="1:8">
      <c r="A966" s="8" t="s">
        <v>1186</v>
      </c>
      <c r="B966" s="8" t="s">
        <v>1218</v>
      </c>
      <c r="C966" s="8" t="s">
        <v>1219</v>
      </c>
      <c r="D966" s="8" t="s">
        <v>1220</v>
      </c>
      <c r="E966" s="25">
        <v>10</v>
      </c>
      <c r="F966" s="26">
        <v>572.649572649573</v>
      </c>
      <c r="G966" s="27">
        <v>670</v>
      </c>
      <c r="H966">
        <f t="shared" si="15"/>
        <v>67</v>
      </c>
    </row>
    <row r="967" customHeight="1" spans="1:8">
      <c r="A967" s="8" t="s">
        <v>1186</v>
      </c>
      <c r="B967" s="8" t="s">
        <v>1218</v>
      </c>
      <c r="C967" s="8" t="s">
        <v>1219</v>
      </c>
      <c r="D967" s="8" t="s">
        <v>1220</v>
      </c>
      <c r="E967" s="25">
        <v>10</v>
      </c>
      <c r="F967" s="26">
        <v>572.649572649573</v>
      </c>
      <c r="G967" s="27">
        <v>670</v>
      </c>
      <c r="H967">
        <f t="shared" si="15"/>
        <v>67</v>
      </c>
    </row>
    <row r="968" customHeight="1" spans="1:8">
      <c r="A968" s="8" t="s">
        <v>1186</v>
      </c>
      <c r="B968" s="8" t="s">
        <v>1221</v>
      </c>
      <c r="C968" s="8" t="s">
        <v>1222</v>
      </c>
      <c r="D968" s="8" t="s">
        <v>1223</v>
      </c>
      <c r="E968" s="25">
        <v>80</v>
      </c>
      <c r="F968" s="26">
        <v>553.846153846154</v>
      </c>
      <c r="G968" s="27">
        <v>648</v>
      </c>
      <c r="H968">
        <f t="shared" si="15"/>
        <v>8.1</v>
      </c>
    </row>
    <row r="969" customHeight="1" spans="1:8">
      <c r="A969" s="8" t="s">
        <v>1186</v>
      </c>
      <c r="B969" s="8" t="s">
        <v>1224</v>
      </c>
      <c r="C969" s="8" t="s">
        <v>1225</v>
      </c>
      <c r="D969" s="8" t="s">
        <v>1226</v>
      </c>
      <c r="E969" s="25">
        <v>120</v>
      </c>
      <c r="F969" s="26">
        <v>523.076923076923</v>
      </c>
      <c r="G969" s="27">
        <v>612</v>
      </c>
      <c r="H969">
        <f t="shared" si="15"/>
        <v>5.1</v>
      </c>
    </row>
    <row r="970" customHeight="1" spans="1:8">
      <c r="A970" s="8" t="s">
        <v>1186</v>
      </c>
      <c r="B970" s="20" t="s">
        <v>1227</v>
      </c>
      <c r="C970" s="8" t="s">
        <v>1228</v>
      </c>
      <c r="D970" s="8" t="s">
        <v>89</v>
      </c>
      <c r="E970" s="25">
        <v>60</v>
      </c>
      <c r="F970" s="26">
        <v>174.358974358974</v>
      </c>
      <c r="G970" s="27">
        <v>204</v>
      </c>
      <c r="H970">
        <f t="shared" si="15"/>
        <v>3.4</v>
      </c>
    </row>
    <row r="971" customHeight="1" spans="1:8">
      <c r="A971" s="8" t="s">
        <v>1186</v>
      </c>
      <c r="B971" s="20" t="s">
        <v>1227</v>
      </c>
      <c r="C971" s="8" t="s">
        <v>1228</v>
      </c>
      <c r="D971" s="8" t="s">
        <v>89</v>
      </c>
      <c r="E971" s="25">
        <v>50</v>
      </c>
      <c r="F971" s="26">
        <v>145.299145299145</v>
      </c>
      <c r="G971" s="27">
        <v>170</v>
      </c>
      <c r="H971">
        <f t="shared" si="15"/>
        <v>3.4</v>
      </c>
    </row>
    <row r="972" customHeight="1" spans="1:8">
      <c r="A972" s="8" t="s">
        <v>1186</v>
      </c>
      <c r="B972" s="8" t="s">
        <v>1229</v>
      </c>
      <c r="C972" s="8" t="s">
        <v>1230</v>
      </c>
      <c r="D972" s="8" t="s">
        <v>1231</v>
      </c>
      <c r="E972" s="25">
        <v>10</v>
      </c>
      <c r="F972" s="26">
        <v>34.1880341880342</v>
      </c>
      <c r="G972" s="27">
        <v>40</v>
      </c>
      <c r="H972">
        <f t="shared" si="15"/>
        <v>4</v>
      </c>
    </row>
    <row r="973" customHeight="1" spans="1:8">
      <c r="A973" s="8" t="s">
        <v>1186</v>
      </c>
      <c r="B973" s="8" t="s">
        <v>1229</v>
      </c>
      <c r="C973" s="8" t="s">
        <v>1230</v>
      </c>
      <c r="D973" s="8" t="s">
        <v>1231</v>
      </c>
      <c r="E973" s="25">
        <v>90</v>
      </c>
      <c r="F973" s="26">
        <v>307.692307692308</v>
      </c>
      <c r="G973" s="27">
        <v>360</v>
      </c>
      <c r="H973">
        <f t="shared" si="15"/>
        <v>4</v>
      </c>
    </row>
    <row r="974" customHeight="1" spans="1:8">
      <c r="A974" s="8" t="s">
        <v>1186</v>
      </c>
      <c r="B974" s="10" t="s">
        <v>474</v>
      </c>
      <c r="C974" s="8" t="s">
        <v>1232</v>
      </c>
      <c r="D974" s="8" t="s">
        <v>41</v>
      </c>
      <c r="E974" s="25">
        <v>10</v>
      </c>
      <c r="F974" s="26">
        <v>756.410256410256</v>
      </c>
      <c r="G974" s="27">
        <v>885</v>
      </c>
      <c r="H974">
        <f t="shared" si="15"/>
        <v>88.5</v>
      </c>
    </row>
    <row r="975" customHeight="1" spans="1:8">
      <c r="A975" s="8" t="s">
        <v>1186</v>
      </c>
      <c r="B975" s="20" t="s">
        <v>282</v>
      </c>
      <c r="C975" s="8" t="s">
        <v>283</v>
      </c>
      <c r="D975" s="8" t="s">
        <v>1233</v>
      </c>
      <c r="E975" s="25">
        <v>10</v>
      </c>
      <c r="F975" s="26">
        <v>367.521367521368</v>
      </c>
      <c r="G975" s="27">
        <v>430</v>
      </c>
      <c r="H975">
        <f t="shared" si="15"/>
        <v>43</v>
      </c>
    </row>
    <row r="976" customHeight="1" spans="1:8">
      <c r="A976" s="8" t="s">
        <v>1186</v>
      </c>
      <c r="B976" s="8" t="s">
        <v>1234</v>
      </c>
      <c r="C976" s="8" t="s">
        <v>13</v>
      </c>
      <c r="D976" s="8" t="s">
        <v>1235</v>
      </c>
      <c r="E976" s="25">
        <v>10</v>
      </c>
      <c r="F976" s="26">
        <v>752.136752136752</v>
      </c>
      <c r="G976" s="27">
        <v>880</v>
      </c>
      <c r="H976">
        <f t="shared" si="15"/>
        <v>88</v>
      </c>
    </row>
    <row r="977" customHeight="1" spans="1:8">
      <c r="A977" s="8" t="s">
        <v>1186</v>
      </c>
      <c r="B977" s="8" t="s">
        <v>1234</v>
      </c>
      <c r="C977" s="8" t="s">
        <v>13</v>
      </c>
      <c r="D977" s="8" t="s">
        <v>1235</v>
      </c>
      <c r="E977" s="25">
        <v>10</v>
      </c>
      <c r="F977" s="29">
        <v>752.136752136752</v>
      </c>
      <c r="G977" s="27">
        <v>880</v>
      </c>
      <c r="H977">
        <f t="shared" si="15"/>
        <v>88</v>
      </c>
    </row>
    <row r="978" customHeight="1" spans="1:8">
      <c r="A978" s="33" t="s">
        <v>1236</v>
      </c>
      <c r="B978" s="28" t="s">
        <v>1237</v>
      </c>
      <c r="C978" s="28" t="s">
        <v>1238</v>
      </c>
      <c r="D978" s="28" t="s">
        <v>1239</v>
      </c>
      <c r="E978" s="31">
        <v>4</v>
      </c>
      <c r="F978" s="35">
        <v>5982.90598290598</v>
      </c>
      <c r="G978" s="27">
        <v>7000</v>
      </c>
      <c r="H978">
        <f t="shared" si="15"/>
        <v>1750</v>
      </c>
    </row>
    <row r="979" customHeight="1" spans="1:8">
      <c r="A979" s="33" t="s">
        <v>1236</v>
      </c>
      <c r="B979" s="20" t="s">
        <v>1240</v>
      </c>
      <c r="C979" s="8" t="s">
        <v>1241</v>
      </c>
      <c r="D979" s="8" t="s">
        <v>1242</v>
      </c>
      <c r="E979" s="25">
        <v>120</v>
      </c>
      <c r="F979" s="35">
        <v>666.666666666667</v>
      </c>
      <c r="G979" s="27">
        <v>780</v>
      </c>
      <c r="H979">
        <f t="shared" si="15"/>
        <v>6.5</v>
      </c>
    </row>
    <row r="980" customHeight="1" spans="1:8">
      <c r="A980" s="33" t="s">
        <v>1236</v>
      </c>
      <c r="B980" s="8" t="s">
        <v>1243</v>
      </c>
      <c r="C980" s="8" t="s">
        <v>1244</v>
      </c>
      <c r="D980" s="8" t="s">
        <v>1245</v>
      </c>
      <c r="E980" s="25">
        <v>1000</v>
      </c>
      <c r="F980" s="35">
        <v>427.350427350427</v>
      </c>
      <c r="G980" s="27">
        <v>500</v>
      </c>
      <c r="H980">
        <f t="shared" si="15"/>
        <v>0.5</v>
      </c>
    </row>
    <row r="981" customHeight="1" spans="1:8">
      <c r="A981" s="33" t="s">
        <v>1236</v>
      </c>
      <c r="B981" s="28" t="s">
        <v>1237</v>
      </c>
      <c r="C981" s="8" t="s">
        <v>1246</v>
      </c>
      <c r="D981" s="28" t="s">
        <v>1239</v>
      </c>
      <c r="E981" s="25">
        <v>4</v>
      </c>
      <c r="F981" s="35">
        <v>4914.52991452992</v>
      </c>
      <c r="G981" s="27">
        <v>5750</v>
      </c>
      <c r="H981">
        <f t="shared" si="15"/>
        <v>1437.5</v>
      </c>
    </row>
    <row r="982" customHeight="1" spans="1:8">
      <c r="A982" s="33" t="s">
        <v>1236</v>
      </c>
      <c r="B982" s="8" t="s">
        <v>1247</v>
      </c>
      <c r="C982" s="8" t="s">
        <v>1248</v>
      </c>
      <c r="D982" s="8" t="s">
        <v>1249</v>
      </c>
      <c r="E982" s="25">
        <v>70</v>
      </c>
      <c r="F982" s="35">
        <v>3141.02564102564</v>
      </c>
      <c r="G982" s="27">
        <v>3675</v>
      </c>
      <c r="H982">
        <f t="shared" si="15"/>
        <v>52.5</v>
      </c>
    </row>
    <row r="983" customHeight="1" spans="1:8">
      <c r="A983" s="33" t="s">
        <v>1236</v>
      </c>
      <c r="B983" s="8" t="s">
        <v>1250</v>
      </c>
      <c r="C983" s="8" t="s">
        <v>1251</v>
      </c>
      <c r="D983" s="8" t="s">
        <v>1252</v>
      </c>
      <c r="E983" s="25">
        <v>48</v>
      </c>
      <c r="F983" s="35">
        <v>1025.64102564103</v>
      </c>
      <c r="G983" s="27">
        <v>1200</v>
      </c>
      <c r="H983">
        <f t="shared" si="15"/>
        <v>25</v>
      </c>
    </row>
    <row r="984" customHeight="1" spans="1:8">
      <c r="A984" s="33" t="s">
        <v>1236</v>
      </c>
      <c r="B984" s="10" t="s">
        <v>1253</v>
      </c>
      <c r="C984" s="8" t="s">
        <v>1254</v>
      </c>
      <c r="D984" s="8" t="s">
        <v>1255</v>
      </c>
      <c r="E984" s="25">
        <v>1</v>
      </c>
      <c r="F984" s="35">
        <v>427.350427350427</v>
      </c>
      <c r="G984" s="27">
        <v>500</v>
      </c>
      <c r="H984">
        <f t="shared" si="15"/>
        <v>500</v>
      </c>
    </row>
    <row r="985" customHeight="1" spans="1:8">
      <c r="A985" s="33" t="s">
        <v>1236</v>
      </c>
      <c r="B985" s="8" t="s">
        <v>1256</v>
      </c>
      <c r="C985" s="36">
        <v>915</v>
      </c>
      <c r="D985" s="8" t="s">
        <v>1257</v>
      </c>
      <c r="E985" s="25">
        <v>9000</v>
      </c>
      <c r="F985" s="35">
        <v>7307.69230769231</v>
      </c>
      <c r="G985" s="27">
        <v>8550</v>
      </c>
      <c r="H985">
        <f t="shared" si="15"/>
        <v>0.95</v>
      </c>
    </row>
    <row r="986" customHeight="1" spans="1:8">
      <c r="A986" s="33" t="s">
        <v>1236</v>
      </c>
      <c r="B986" s="20" t="s">
        <v>1258</v>
      </c>
      <c r="C986" s="8" t="s">
        <v>1259</v>
      </c>
      <c r="D986" s="8" t="s">
        <v>1260</v>
      </c>
      <c r="E986" s="25">
        <v>1000</v>
      </c>
      <c r="F986" s="35">
        <v>1367.52136752137</v>
      </c>
      <c r="G986" s="27">
        <v>1600</v>
      </c>
      <c r="H986">
        <f t="shared" si="15"/>
        <v>1.6</v>
      </c>
    </row>
    <row r="987" customHeight="1" spans="1:8">
      <c r="A987" s="33" t="s">
        <v>1236</v>
      </c>
      <c r="B987" s="10" t="s">
        <v>1261</v>
      </c>
      <c r="C987" s="8" t="s">
        <v>1262</v>
      </c>
      <c r="D987" s="8" t="s">
        <v>1211</v>
      </c>
      <c r="E987" s="25">
        <v>150</v>
      </c>
      <c r="F987" s="35">
        <v>344.871794871795</v>
      </c>
      <c r="G987" s="27">
        <v>403.5</v>
      </c>
      <c r="H987">
        <f t="shared" si="15"/>
        <v>2.69</v>
      </c>
    </row>
    <row r="988" customHeight="1" spans="1:8">
      <c r="A988" s="33" t="s">
        <v>1236</v>
      </c>
      <c r="B988" s="8" t="s">
        <v>1263</v>
      </c>
      <c r="C988" s="8" t="s">
        <v>1264</v>
      </c>
      <c r="D988" s="8" t="s">
        <v>1265</v>
      </c>
      <c r="E988" s="25">
        <v>1500</v>
      </c>
      <c r="F988" s="35">
        <v>3846.15384615385</v>
      </c>
      <c r="G988" s="27">
        <v>4500</v>
      </c>
      <c r="H988">
        <f t="shared" si="15"/>
        <v>3</v>
      </c>
    </row>
    <row r="989" customHeight="1" spans="1:8">
      <c r="A989" s="33" t="s">
        <v>1236</v>
      </c>
      <c r="B989" s="20" t="s">
        <v>1266</v>
      </c>
      <c r="C989" s="8" t="s">
        <v>1267</v>
      </c>
      <c r="D989" s="8" t="s">
        <v>1268</v>
      </c>
      <c r="E989" s="25">
        <v>300</v>
      </c>
      <c r="F989" s="35">
        <v>1282.05128205128</v>
      </c>
      <c r="G989" s="27">
        <v>1500</v>
      </c>
      <c r="H989">
        <f t="shared" si="15"/>
        <v>5</v>
      </c>
    </row>
    <row r="990" customHeight="1" spans="1:8">
      <c r="A990" s="33" t="s">
        <v>1236</v>
      </c>
      <c r="B990" s="20" t="s">
        <v>1269</v>
      </c>
      <c r="C990" s="8" t="s">
        <v>1270</v>
      </c>
      <c r="D990" s="8" t="s">
        <v>1271</v>
      </c>
      <c r="E990" s="25">
        <v>1200</v>
      </c>
      <c r="F990" s="35">
        <v>543.589743589744</v>
      </c>
      <c r="G990" s="27">
        <v>636</v>
      </c>
      <c r="H990">
        <f t="shared" si="15"/>
        <v>0.53</v>
      </c>
    </row>
    <row r="991" customHeight="1" spans="1:8">
      <c r="A991" s="33" t="s">
        <v>1236</v>
      </c>
      <c r="B991" s="8" t="s">
        <v>1272</v>
      </c>
      <c r="C991" s="8" t="s">
        <v>93</v>
      </c>
      <c r="D991" s="8" t="s">
        <v>1273</v>
      </c>
      <c r="E991" s="25">
        <v>250</v>
      </c>
      <c r="F991" s="35">
        <v>2457.26495726496</v>
      </c>
      <c r="G991" s="27">
        <v>2875</v>
      </c>
      <c r="H991">
        <f t="shared" si="15"/>
        <v>11.5</v>
      </c>
    </row>
    <row r="992" customHeight="1" spans="1:8">
      <c r="A992" s="33" t="s">
        <v>1236</v>
      </c>
      <c r="B992" s="8" t="s">
        <v>1274</v>
      </c>
      <c r="C992" s="36">
        <v>1250</v>
      </c>
      <c r="D992" s="8" t="s">
        <v>1275</v>
      </c>
      <c r="E992" s="25">
        <v>8</v>
      </c>
      <c r="F992" s="35">
        <v>2051.28205128205</v>
      </c>
      <c r="G992" s="27">
        <v>2400</v>
      </c>
      <c r="H992">
        <f t="shared" si="15"/>
        <v>300</v>
      </c>
    </row>
    <row r="993" customHeight="1" spans="1:8">
      <c r="A993" s="33" t="s">
        <v>1236</v>
      </c>
      <c r="B993" s="8" t="s">
        <v>1276</v>
      </c>
      <c r="C993" s="8" t="s">
        <v>1277</v>
      </c>
      <c r="D993" s="8" t="s">
        <v>1278</v>
      </c>
      <c r="E993" s="25">
        <v>1</v>
      </c>
      <c r="F993" s="35">
        <v>102.564102564103</v>
      </c>
      <c r="G993" s="27">
        <v>120</v>
      </c>
      <c r="H993">
        <f t="shared" si="15"/>
        <v>120</v>
      </c>
    </row>
    <row r="994" customHeight="1" spans="1:8">
      <c r="A994" s="33" t="s">
        <v>1236</v>
      </c>
      <c r="B994" s="8" t="s">
        <v>1279</v>
      </c>
      <c r="C994" s="8" t="s">
        <v>1280</v>
      </c>
      <c r="D994" s="8" t="s">
        <v>1281</v>
      </c>
      <c r="E994" s="25">
        <v>10</v>
      </c>
      <c r="F994" s="35">
        <v>8.54700854700855</v>
      </c>
      <c r="G994" s="27">
        <v>10</v>
      </c>
      <c r="H994">
        <f t="shared" si="15"/>
        <v>1</v>
      </c>
    </row>
    <row r="995" customHeight="1" spans="1:8">
      <c r="A995" s="33" t="s">
        <v>1236</v>
      </c>
      <c r="B995" s="8" t="s">
        <v>1279</v>
      </c>
      <c r="C995" s="8" t="s">
        <v>1282</v>
      </c>
      <c r="D995" s="8" t="s">
        <v>1281</v>
      </c>
      <c r="E995" s="25">
        <v>20</v>
      </c>
      <c r="F995" s="35">
        <v>17.0940170940171</v>
      </c>
      <c r="G995" s="27">
        <v>20</v>
      </c>
      <c r="H995">
        <f t="shared" si="15"/>
        <v>1</v>
      </c>
    </row>
    <row r="996" customHeight="1" spans="1:8">
      <c r="A996" s="33" t="s">
        <v>1236</v>
      </c>
      <c r="B996" s="8" t="s">
        <v>1283</v>
      </c>
      <c r="C996" s="8" t="s">
        <v>1284</v>
      </c>
      <c r="D996" s="8" t="s">
        <v>1285</v>
      </c>
      <c r="E996" s="25">
        <v>2</v>
      </c>
      <c r="F996" s="35">
        <v>2308.71794871795</v>
      </c>
      <c r="G996" s="27">
        <v>2701.2</v>
      </c>
      <c r="H996">
        <f t="shared" si="15"/>
        <v>1350.6</v>
      </c>
    </row>
    <row r="997" customHeight="1" spans="1:8">
      <c r="A997" s="33" t="s">
        <v>1236</v>
      </c>
      <c r="B997" s="20" t="s">
        <v>1286</v>
      </c>
      <c r="C997" s="8" t="s">
        <v>1287</v>
      </c>
      <c r="D997" s="1" t="s">
        <v>1288</v>
      </c>
      <c r="E997" s="25">
        <v>800</v>
      </c>
      <c r="F997" s="35">
        <v>1367.52136752137</v>
      </c>
      <c r="G997" s="27">
        <v>1600</v>
      </c>
      <c r="H997">
        <f t="shared" si="15"/>
        <v>2</v>
      </c>
    </row>
    <row r="998" customHeight="1" spans="1:8">
      <c r="A998" s="33" t="s">
        <v>1236</v>
      </c>
      <c r="B998" s="8" t="s">
        <v>1283</v>
      </c>
      <c r="C998" s="8" t="s">
        <v>1284</v>
      </c>
      <c r="D998" s="8" t="s">
        <v>1285</v>
      </c>
      <c r="E998" s="25">
        <v>2</v>
      </c>
      <c r="F998" s="35">
        <v>-33.3333333333333</v>
      </c>
      <c r="G998" s="27">
        <v>-39</v>
      </c>
      <c r="H998">
        <f t="shared" si="15"/>
        <v>-19.5</v>
      </c>
    </row>
    <row r="999" customHeight="1" spans="1:8">
      <c r="A999" s="33" t="s">
        <v>1236</v>
      </c>
      <c r="B999" s="1" t="s">
        <v>1289</v>
      </c>
      <c r="C999" s="1" t="s">
        <v>1290</v>
      </c>
      <c r="D999" s="1" t="s">
        <v>1291</v>
      </c>
      <c r="E999" s="25">
        <v>1200</v>
      </c>
      <c r="F999" s="35">
        <v>2256.41025641026</v>
      </c>
      <c r="G999" s="27">
        <v>2640</v>
      </c>
      <c r="H999">
        <f t="shared" si="15"/>
        <v>2.2</v>
      </c>
    </row>
    <row r="1000" customHeight="1" spans="1:8">
      <c r="A1000" s="33" t="s">
        <v>1236</v>
      </c>
      <c r="B1000" s="20" t="s">
        <v>1292</v>
      </c>
      <c r="C1000" s="8" t="s">
        <v>1290</v>
      </c>
      <c r="D1000" s="1" t="s">
        <v>1291</v>
      </c>
      <c r="E1000" s="25">
        <v>25</v>
      </c>
      <c r="F1000" s="35">
        <v>897.435897435897</v>
      </c>
      <c r="G1000" s="27">
        <v>1050</v>
      </c>
      <c r="H1000">
        <f t="shared" si="15"/>
        <v>42</v>
      </c>
    </row>
    <row r="1001" customHeight="1" spans="1:8">
      <c r="A1001" s="33" t="s">
        <v>1236</v>
      </c>
      <c r="B1001" s="1" t="s">
        <v>1293</v>
      </c>
      <c r="C1001" s="1" t="s">
        <v>1294</v>
      </c>
      <c r="D1001" s="1" t="s">
        <v>1295</v>
      </c>
      <c r="E1001" s="25">
        <v>96</v>
      </c>
      <c r="F1001" s="35">
        <v>533.333333333333</v>
      </c>
      <c r="G1001" s="27">
        <v>624</v>
      </c>
      <c r="H1001">
        <f t="shared" si="15"/>
        <v>6.5</v>
      </c>
    </row>
    <row r="1002" customHeight="1" spans="1:8">
      <c r="A1002" s="33" t="s">
        <v>1236</v>
      </c>
      <c r="B1002" s="10" t="s">
        <v>1296</v>
      </c>
      <c r="C1002" s="1" t="s">
        <v>1297</v>
      </c>
      <c r="D1002" s="1" t="s">
        <v>1298</v>
      </c>
      <c r="E1002" s="25">
        <v>2</v>
      </c>
      <c r="F1002" s="35">
        <v>14.5299145299145</v>
      </c>
      <c r="G1002" s="27">
        <v>17</v>
      </c>
      <c r="H1002">
        <f t="shared" si="15"/>
        <v>8.5</v>
      </c>
    </row>
    <row r="1003" customHeight="1" spans="1:8">
      <c r="A1003" s="33" t="s">
        <v>1236</v>
      </c>
      <c r="B1003" s="10" t="s">
        <v>1299</v>
      </c>
      <c r="C1003" s="8" t="s">
        <v>1210</v>
      </c>
      <c r="D1003" s="8" t="s">
        <v>1300</v>
      </c>
      <c r="E1003" s="25">
        <v>12500</v>
      </c>
      <c r="F1003" s="35">
        <v>1602.5641025641</v>
      </c>
      <c r="G1003" s="27">
        <v>1875</v>
      </c>
      <c r="H1003">
        <f t="shared" si="15"/>
        <v>0.15</v>
      </c>
    </row>
    <row r="1004" customHeight="1" spans="1:8">
      <c r="A1004" s="33" t="s">
        <v>1236</v>
      </c>
      <c r="B1004" s="8" t="s">
        <v>1279</v>
      </c>
      <c r="C1004" s="8" t="s">
        <v>1301</v>
      </c>
      <c r="D1004" s="8" t="s">
        <v>1302</v>
      </c>
      <c r="E1004" s="25">
        <v>120</v>
      </c>
      <c r="F1004" s="35">
        <v>820.512820512821</v>
      </c>
      <c r="G1004" s="27">
        <v>960</v>
      </c>
      <c r="H1004">
        <f t="shared" si="15"/>
        <v>8</v>
      </c>
    </row>
    <row r="1005" customHeight="1" spans="1:8">
      <c r="A1005" s="33" t="s">
        <v>1236</v>
      </c>
      <c r="B1005" s="20" t="s">
        <v>1269</v>
      </c>
      <c r="C1005" s="8" t="s">
        <v>1303</v>
      </c>
      <c r="D1005" s="8" t="s">
        <v>1271</v>
      </c>
      <c r="E1005" s="25">
        <v>2400</v>
      </c>
      <c r="F1005" s="35">
        <v>1333.33333333333</v>
      </c>
      <c r="G1005" s="27">
        <v>1560</v>
      </c>
      <c r="H1005">
        <f t="shared" si="15"/>
        <v>0.65</v>
      </c>
    </row>
    <row r="1006" customHeight="1" spans="1:8">
      <c r="A1006" s="33" t="s">
        <v>1236</v>
      </c>
      <c r="B1006" s="1" t="s">
        <v>1304</v>
      </c>
      <c r="C1006" s="1" t="s">
        <v>1305</v>
      </c>
      <c r="D1006" s="1" t="s">
        <v>1306</v>
      </c>
      <c r="E1006" s="25">
        <v>1</v>
      </c>
      <c r="F1006" s="35">
        <v>57.4358974358974</v>
      </c>
      <c r="G1006" s="27">
        <v>67.2</v>
      </c>
      <c r="H1006">
        <f t="shared" si="15"/>
        <v>67.2</v>
      </c>
    </row>
    <row r="1007" customHeight="1" spans="1:8">
      <c r="A1007" s="33" t="s">
        <v>1236</v>
      </c>
      <c r="B1007" s="1" t="s">
        <v>1304</v>
      </c>
      <c r="C1007" s="1" t="s">
        <v>1307</v>
      </c>
      <c r="D1007" s="1" t="s">
        <v>1306</v>
      </c>
      <c r="E1007" s="25">
        <v>1</v>
      </c>
      <c r="F1007" s="35">
        <v>57.4358974358974</v>
      </c>
      <c r="G1007" s="27">
        <v>67.2</v>
      </c>
      <c r="H1007">
        <f t="shared" si="15"/>
        <v>67.2</v>
      </c>
    </row>
    <row r="1008" customHeight="1" spans="1:8">
      <c r="A1008" s="33" t="s">
        <v>1236</v>
      </c>
      <c r="B1008" s="1" t="s">
        <v>1304</v>
      </c>
      <c r="C1008" s="1" t="s">
        <v>1308</v>
      </c>
      <c r="D1008" s="1" t="s">
        <v>1306</v>
      </c>
      <c r="E1008" s="25">
        <v>1</v>
      </c>
      <c r="F1008" s="35">
        <v>57.4358974358974</v>
      </c>
      <c r="G1008" s="27">
        <v>67.2</v>
      </c>
      <c r="H1008">
        <f t="shared" si="15"/>
        <v>67.2</v>
      </c>
    </row>
    <row r="1009" customHeight="1" spans="1:8">
      <c r="A1009" s="33" t="s">
        <v>1236</v>
      </c>
      <c r="B1009" s="8" t="s">
        <v>1309</v>
      </c>
      <c r="C1009" s="8" t="s">
        <v>1310</v>
      </c>
      <c r="D1009" s="8" t="s">
        <v>1252</v>
      </c>
      <c r="E1009" s="25">
        <v>100</v>
      </c>
      <c r="F1009" s="35">
        <v>42.7350427350427</v>
      </c>
      <c r="G1009" s="27">
        <v>50</v>
      </c>
      <c r="H1009">
        <f t="shared" si="15"/>
        <v>0.5</v>
      </c>
    </row>
    <row r="1010" customHeight="1" spans="1:8">
      <c r="A1010" s="33" t="s">
        <v>1236</v>
      </c>
      <c r="B1010" s="28" t="s">
        <v>1237</v>
      </c>
      <c r="C1010" s="28" t="s">
        <v>1238</v>
      </c>
      <c r="D1010" s="28" t="s">
        <v>1239</v>
      </c>
      <c r="E1010" s="31">
        <v>4</v>
      </c>
      <c r="F1010" s="35">
        <v>5982.90598290598</v>
      </c>
      <c r="G1010" s="37">
        <v>7000</v>
      </c>
      <c r="H1010">
        <f t="shared" si="15"/>
        <v>1750</v>
      </c>
    </row>
    <row r="1011" customHeight="1" spans="1:8">
      <c r="A1011" s="33" t="s">
        <v>1236</v>
      </c>
      <c r="B1011" s="28" t="s">
        <v>1237</v>
      </c>
      <c r="C1011" s="28" t="s">
        <v>1311</v>
      </c>
      <c r="D1011" s="28" t="s">
        <v>1239</v>
      </c>
      <c r="E1011" s="31">
        <v>8</v>
      </c>
      <c r="F1011" s="35">
        <v>9829.05982905983</v>
      </c>
      <c r="G1011" s="37">
        <v>11500</v>
      </c>
      <c r="H1011">
        <f t="shared" si="15"/>
        <v>1437.5</v>
      </c>
    </row>
    <row r="1012" customHeight="1" spans="1:8">
      <c r="A1012" s="33" t="s">
        <v>1236</v>
      </c>
      <c r="B1012" s="28" t="s">
        <v>1237</v>
      </c>
      <c r="C1012" s="28" t="s">
        <v>1312</v>
      </c>
      <c r="D1012" s="28" t="s">
        <v>1239</v>
      </c>
      <c r="E1012" s="25">
        <v>16</v>
      </c>
      <c r="F1012" s="35">
        <v>37606.8376068376</v>
      </c>
      <c r="G1012" s="37">
        <v>44000</v>
      </c>
      <c r="H1012">
        <f t="shared" si="15"/>
        <v>2750</v>
      </c>
    </row>
    <row r="1013" customHeight="1" spans="1:8">
      <c r="A1013" s="33" t="s">
        <v>1236</v>
      </c>
      <c r="B1013" s="8" t="s">
        <v>1247</v>
      </c>
      <c r="C1013" s="8" t="s">
        <v>1264</v>
      </c>
      <c r="D1013" s="8" t="s">
        <v>1313</v>
      </c>
      <c r="E1013" s="25">
        <v>1500</v>
      </c>
      <c r="F1013" s="35">
        <v>3846.15384615385</v>
      </c>
      <c r="G1013" s="37">
        <v>4500</v>
      </c>
      <c r="H1013">
        <f t="shared" si="15"/>
        <v>3</v>
      </c>
    </row>
    <row r="1014" customHeight="1" spans="1:8">
      <c r="A1014" s="33" t="s">
        <v>1236</v>
      </c>
      <c r="B1014" s="8" t="s">
        <v>1314</v>
      </c>
      <c r="C1014" s="8" t="s">
        <v>1315</v>
      </c>
      <c r="D1014" s="8" t="s">
        <v>1249</v>
      </c>
      <c r="E1014" s="25">
        <v>500</v>
      </c>
      <c r="F1014" s="35">
        <v>854.700854700855</v>
      </c>
      <c r="G1014" s="27">
        <v>1000</v>
      </c>
      <c r="H1014">
        <f t="shared" si="15"/>
        <v>2</v>
      </c>
    </row>
    <row r="1015" customHeight="1" spans="1:8">
      <c r="A1015" s="33" t="s">
        <v>1236</v>
      </c>
      <c r="B1015" s="8" t="s">
        <v>1316</v>
      </c>
      <c r="C1015" s="8" t="s">
        <v>1317</v>
      </c>
      <c r="D1015" s="8" t="s">
        <v>1249</v>
      </c>
      <c r="E1015" s="25">
        <v>6400</v>
      </c>
      <c r="F1015" s="35">
        <v>2735.04273504274</v>
      </c>
      <c r="G1015" s="27">
        <v>3200</v>
      </c>
      <c r="H1015">
        <f t="shared" si="15"/>
        <v>0.5</v>
      </c>
    </row>
    <row r="1016" customHeight="1" spans="1:8">
      <c r="A1016" s="33" t="s">
        <v>1236</v>
      </c>
      <c r="B1016" s="8" t="s">
        <v>1318</v>
      </c>
      <c r="C1016" s="8" t="s">
        <v>1319</v>
      </c>
      <c r="D1016" s="8" t="s">
        <v>1268</v>
      </c>
      <c r="E1016" s="25">
        <v>640</v>
      </c>
      <c r="F1016" s="35">
        <v>1641.02564102564</v>
      </c>
      <c r="G1016" s="27">
        <v>1920</v>
      </c>
      <c r="H1016">
        <f t="shared" si="15"/>
        <v>3</v>
      </c>
    </row>
    <row r="1017" customHeight="1" spans="1:8">
      <c r="A1017" s="33" t="s">
        <v>1236</v>
      </c>
      <c r="B1017" s="8" t="s">
        <v>1318</v>
      </c>
      <c r="C1017" s="8" t="s">
        <v>1319</v>
      </c>
      <c r="D1017" s="8" t="s">
        <v>1268</v>
      </c>
      <c r="E1017" s="25">
        <v>160</v>
      </c>
      <c r="F1017" s="35">
        <v>410.25641025641</v>
      </c>
      <c r="G1017" s="27">
        <v>480</v>
      </c>
      <c r="H1017">
        <f t="shared" si="15"/>
        <v>3</v>
      </c>
    </row>
    <row r="1018" customHeight="1" spans="1:8">
      <c r="A1018" s="33" t="s">
        <v>1236</v>
      </c>
      <c r="B1018" s="8" t="s">
        <v>1320</v>
      </c>
      <c r="C1018" s="8" t="s">
        <v>1294</v>
      </c>
      <c r="D1018" s="8" t="s">
        <v>1295</v>
      </c>
      <c r="E1018" s="25">
        <v>160</v>
      </c>
      <c r="F1018" s="35">
        <v>410.25641025641</v>
      </c>
      <c r="G1018" s="27">
        <v>480</v>
      </c>
      <c r="H1018">
        <f t="shared" si="15"/>
        <v>3</v>
      </c>
    </row>
    <row r="1019" customHeight="1" spans="1:8">
      <c r="A1019" s="33" t="s">
        <v>1236</v>
      </c>
      <c r="B1019" s="8" t="s">
        <v>1321</v>
      </c>
      <c r="C1019" s="1" t="s">
        <v>338</v>
      </c>
      <c r="D1019" s="8" t="s">
        <v>1322</v>
      </c>
      <c r="E1019" s="25">
        <v>80</v>
      </c>
      <c r="F1019" s="35">
        <v>8205.12820512821</v>
      </c>
      <c r="G1019" s="27">
        <v>9600</v>
      </c>
      <c r="H1019">
        <f t="shared" si="15"/>
        <v>120</v>
      </c>
    </row>
    <row r="1020" customHeight="1" spans="1:8">
      <c r="A1020" s="33" t="s">
        <v>1236</v>
      </c>
      <c r="B1020" s="8" t="s">
        <v>1323</v>
      </c>
      <c r="C1020" s="8" t="s">
        <v>1324</v>
      </c>
      <c r="D1020" s="8" t="s">
        <v>1325</v>
      </c>
      <c r="E1020" s="25">
        <v>1</v>
      </c>
      <c r="F1020" s="35">
        <v>427.350427350427</v>
      </c>
      <c r="G1020" s="27">
        <v>500</v>
      </c>
      <c r="H1020">
        <f t="shared" si="15"/>
        <v>500</v>
      </c>
    </row>
    <row r="1021" customHeight="1" spans="1:8">
      <c r="A1021" s="33" t="s">
        <v>1236</v>
      </c>
      <c r="B1021" s="8" t="s">
        <v>1326</v>
      </c>
      <c r="C1021" s="8" t="s">
        <v>1327</v>
      </c>
      <c r="D1021" s="8" t="s">
        <v>1328</v>
      </c>
      <c r="E1021" s="25">
        <v>20</v>
      </c>
      <c r="F1021" s="35">
        <v>444.444444444444</v>
      </c>
      <c r="G1021" s="27">
        <v>520</v>
      </c>
      <c r="H1021">
        <f t="shared" si="15"/>
        <v>26</v>
      </c>
    </row>
    <row r="1022" customHeight="1" spans="1:8">
      <c r="A1022" s="33" t="s">
        <v>1236</v>
      </c>
      <c r="B1022" s="8" t="s">
        <v>1329</v>
      </c>
      <c r="C1022" s="8" t="s">
        <v>1330</v>
      </c>
      <c r="D1022" s="8" t="s">
        <v>1285</v>
      </c>
      <c r="E1022" s="25">
        <v>2</v>
      </c>
      <c r="F1022" s="35">
        <v>444.444444444444</v>
      </c>
      <c r="G1022" s="27">
        <v>520</v>
      </c>
      <c r="H1022">
        <f t="shared" si="15"/>
        <v>260</v>
      </c>
    </row>
    <row r="1023" customHeight="1" spans="1:8">
      <c r="A1023" s="33" t="s">
        <v>1236</v>
      </c>
      <c r="B1023" s="8" t="s">
        <v>1247</v>
      </c>
      <c r="C1023" s="8" t="s">
        <v>1264</v>
      </c>
      <c r="D1023" s="8" t="s">
        <v>1313</v>
      </c>
      <c r="E1023" s="25">
        <v>1500</v>
      </c>
      <c r="F1023" s="35">
        <v>3846.15384615385</v>
      </c>
      <c r="G1023" s="27">
        <v>4500</v>
      </c>
      <c r="H1023">
        <f t="shared" si="15"/>
        <v>3</v>
      </c>
    </row>
    <row r="1024" customHeight="1" spans="1:8">
      <c r="A1024" s="33" t="s">
        <v>1236</v>
      </c>
      <c r="B1024" s="8" t="s">
        <v>1331</v>
      </c>
      <c r="C1024" s="8" t="s">
        <v>1332</v>
      </c>
      <c r="D1024" s="8" t="s">
        <v>1271</v>
      </c>
      <c r="E1024" s="25">
        <v>2700</v>
      </c>
      <c r="F1024" s="35">
        <v>1500</v>
      </c>
      <c r="G1024" s="27">
        <v>1755</v>
      </c>
      <c r="H1024">
        <f t="shared" ref="H1024:H1087" si="16">G1024/E1024</f>
        <v>0.65</v>
      </c>
    </row>
    <row r="1025" customHeight="1" spans="1:8">
      <c r="A1025" s="33" t="s">
        <v>1236</v>
      </c>
      <c r="B1025" s="8" t="s">
        <v>1333</v>
      </c>
      <c r="C1025" s="8" t="s">
        <v>1334</v>
      </c>
      <c r="D1025" s="8" t="s">
        <v>1335</v>
      </c>
      <c r="E1025" s="25">
        <v>160</v>
      </c>
      <c r="F1025" s="35">
        <v>2707.69230769231</v>
      </c>
      <c r="G1025" s="27">
        <v>3168</v>
      </c>
      <c r="H1025">
        <f t="shared" si="16"/>
        <v>19.8</v>
      </c>
    </row>
    <row r="1026" customHeight="1" spans="1:8">
      <c r="A1026" s="33" t="s">
        <v>1236</v>
      </c>
      <c r="B1026" s="8" t="s">
        <v>1314</v>
      </c>
      <c r="C1026" s="8" t="s">
        <v>1336</v>
      </c>
      <c r="D1026" s="8" t="s">
        <v>1249</v>
      </c>
      <c r="E1026" s="25">
        <v>7000</v>
      </c>
      <c r="F1026" s="35">
        <v>957.264957264957</v>
      </c>
      <c r="G1026" s="27">
        <v>1120</v>
      </c>
      <c r="H1026">
        <f t="shared" si="16"/>
        <v>0.16</v>
      </c>
    </row>
    <row r="1027" customHeight="1" spans="1:8">
      <c r="A1027" s="33" t="s">
        <v>1236</v>
      </c>
      <c r="B1027" s="8" t="s">
        <v>1337</v>
      </c>
      <c r="C1027" s="8" t="s">
        <v>1338</v>
      </c>
      <c r="D1027" s="8" t="s">
        <v>1339</v>
      </c>
      <c r="E1027" s="25">
        <v>300</v>
      </c>
      <c r="F1027" s="35">
        <v>1410.25641025641</v>
      </c>
      <c r="G1027" s="27">
        <v>1650</v>
      </c>
      <c r="H1027">
        <f t="shared" si="16"/>
        <v>5.5</v>
      </c>
    </row>
    <row r="1028" customHeight="1" spans="1:8">
      <c r="A1028" s="33" t="s">
        <v>1236</v>
      </c>
      <c r="B1028" s="8" t="s">
        <v>1340</v>
      </c>
      <c r="C1028" s="8" t="s">
        <v>1341</v>
      </c>
      <c r="D1028" s="8" t="s">
        <v>1342</v>
      </c>
      <c r="E1028" s="25">
        <v>2000</v>
      </c>
      <c r="F1028" s="35">
        <v>1846.15384615385</v>
      </c>
      <c r="G1028" s="27">
        <v>2160</v>
      </c>
      <c r="H1028">
        <f t="shared" si="16"/>
        <v>1.08</v>
      </c>
    </row>
    <row r="1029" customHeight="1" spans="1:8">
      <c r="A1029" s="33" t="s">
        <v>1236</v>
      </c>
      <c r="B1029" s="8" t="s">
        <v>1343</v>
      </c>
      <c r="C1029" s="8" t="s">
        <v>1344</v>
      </c>
      <c r="D1029" s="8" t="s">
        <v>1345</v>
      </c>
      <c r="E1029" s="25">
        <v>4000</v>
      </c>
      <c r="F1029" s="35">
        <v>5128.20512820513</v>
      </c>
      <c r="G1029" s="27">
        <v>6000</v>
      </c>
      <c r="H1029">
        <f t="shared" si="16"/>
        <v>1.5</v>
      </c>
    </row>
    <row r="1030" customHeight="1" spans="1:8">
      <c r="A1030" s="33" t="s">
        <v>1236</v>
      </c>
      <c r="B1030" s="1" t="s">
        <v>1283</v>
      </c>
      <c r="C1030" s="1" t="s">
        <v>1346</v>
      </c>
      <c r="D1030" s="1" t="s">
        <v>1347</v>
      </c>
      <c r="E1030" s="25">
        <v>3</v>
      </c>
      <c r="F1030" s="35">
        <v>3413.07692307692</v>
      </c>
      <c r="G1030" s="27">
        <v>3993.3</v>
      </c>
      <c r="H1030">
        <f t="shared" si="16"/>
        <v>1331.1</v>
      </c>
    </row>
    <row r="1031" customHeight="1" spans="1:8">
      <c r="A1031" s="33" t="s">
        <v>1236</v>
      </c>
      <c r="B1031" s="8" t="s">
        <v>1348</v>
      </c>
      <c r="C1031" s="8" t="s">
        <v>1349</v>
      </c>
      <c r="D1031" s="8" t="s">
        <v>1350</v>
      </c>
      <c r="E1031" s="25">
        <v>20</v>
      </c>
      <c r="F1031" s="35">
        <v>598.290598290598</v>
      </c>
      <c r="G1031" s="27">
        <v>700</v>
      </c>
      <c r="H1031">
        <f t="shared" si="16"/>
        <v>35</v>
      </c>
    </row>
    <row r="1032" customHeight="1" spans="1:8">
      <c r="A1032" s="33" t="s">
        <v>1236</v>
      </c>
      <c r="B1032" s="20" t="s">
        <v>1269</v>
      </c>
      <c r="C1032" s="8" t="s">
        <v>1270</v>
      </c>
      <c r="D1032" s="8" t="s">
        <v>1271</v>
      </c>
      <c r="E1032" s="25">
        <v>1200</v>
      </c>
      <c r="F1032" s="35">
        <v>543.589743589744</v>
      </c>
      <c r="G1032" s="27">
        <v>636</v>
      </c>
      <c r="H1032">
        <f t="shared" si="16"/>
        <v>0.53</v>
      </c>
    </row>
    <row r="1033" customHeight="1" spans="1:8">
      <c r="A1033" s="33" t="s">
        <v>1236</v>
      </c>
      <c r="B1033" s="20" t="s">
        <v>1351</v>
      </c>
      <c r="C1033" s="8" t="s">
        <v>93</v>
      </c>
      <c r="D1033" s="8" t="s">
        <v>1352</v>
      </c>
      <c r="E1033" s="25">
        <v>40</v>
      </c>
      <c r="F1033" s="35">
        <v>410.25641025641</v>
      </c>
      <c r="G1033" s="27">
        <v>480</v>
      </c>
      <c r="H1033">
        <f t="shared" si="16"/>
        <v>12</v>
      </c>
    </row>
    <row r="1034" customHeight="1" spans="1:8">
      <c r="A1034" s="33" t="s">
        <v>1236</v>
      </c>
      <c r="B1034" s="8" t="s">
        <v>1340</v>
      </c>
      <c r="C1034" s="8" t="s">
        <v>1353</v>
      </c>
      <c r="D1034" s="8" t="s">
        <v>1342</v>
      </c>
      <c r="E1034" s="25">
        <v>2000</v>
      </c>
      <c r="F1034" s="35">
        <v>1846.15384615385</v>
      </c>
      <c r="G1034" s="27">
        <v>2160</v>
      </c>
      <c r="H1034">
        <f t="shared" si="16"/>
        <v>1.08</v>
      </c>
    </row>
    <row r="1035" customHeight="1" spans="1:8">
      <c r="A1035" s="33" t="s">
        <v>1236</v>
      </c>
      <c r="B1035" s="8" t="s">
        <v>1279</v>
      </c>
      <c r="C1035" s="8" t="s">
        <v>1301</v>
      </c>
      <c r="D1035" s="8" t="s">
        <v>1281</v>
      </c>
      <c r="E1035" s="25">
        <v>120</v>
      </c>
      <c r="F1035" s="35">
        <v>820.512820512821</v>
      </c>
      <c r="G1035" s="27">
        <v>960</v>
      </c>
      <c r="H1035">
        <f t="shared" si="16"/>
        <v>8</v>
      </c>
    </row>
    <row r="1036" customHeight="1" spans="1:8">
      <c r="A1036" s="33" t="s">
        <v>1236</v>
      </c>
      <c r="B1036" s="8" t="s">
        <v>1279</v>
      </c>
      <c r="C1036" s="8" t="s">
        <v>1354</v>
      </c>
      <c r="D1036" s="8" t="s">
        <v>1281</v>
      </c>
      <c r="E1036" s="25">
        <v>36</v>
      </c>
      <c r="F1036" s="35">
        <v>923.076923076923</v>
      </c>
      <c r="G1036" s="27">
        <v>1080</v>
      </c>
      <c r="H1036">
        <f t="shared" si="16"/>
        <v>30</v>
      </c>
    </row>
    <row r="1037" customHeight="1" spans="1:8">
      <c r="A1037" s="33" t="s">
        <v>1236</v>
      </c>
      <c r="B1037" s="1" t="s">
        <v>1304</v>
      </c>
      <c r="C1037" s="1" t="s">
        <v>1305</v>
      </c>
      <c r="D1037" s="1" t="s">
        <v>1306</v>
      </c>
      <c r="E1037" s="25">
        <v>1</v>
      </c>
      <c r="F1037" s="35">
        <v>57.4358974358974</v>
      </c>
      <c r="G1037" s="27">
        <v>67.2</v>
      </c>
      <c r="H1037">
        <f t="shared" si="16"/>
        <v>67.2</v>
      </c>
    </row>
    <row r="1038" customHeight="1" spans="1:8">
      <c r="A1038" s="33" t="s">
        <v>1236</v>
      </c>
      <c r="B1038" s="1" t="s">
        <v>1304</v>
      </c>
      <c r="C1038" s="1" t="s">
        <v>1305</v>
      </c>
      <c r="D1038" s="1" t="s">
        <v>1306</v>
      </c>
      <c r="E1038" s="25">
        <v>3</v>
      </c>
      <c r="F1038" s="35">
        <v>172.307692307692</v>
      </c>
      <c r="G1038" s="27">
        <v>201.6</v>
      </c>
      <c r="H1038">
        <f t="shared" si="16"/>
        <v>67.2</v>
      </c>
    </row>
    <row r="1039" customHeight="1" spans="1:8">
      <c r="A1039" s="33" t="s">
        <v>1236</v>
      </c>
      <c r="B1039" s="1" t="s">
        <v>1304</v>
      </c>
      <c r="C1039" s="1" t="s">
        <v>1305</v>
      </c>
      <c r="D1039" s="1" t="s">
        <v>1306</v>
      </c>
      <c r="E1039" s="25">
        <v>2</v>
      </c>
      <c r="F1039" s="35">
        <v>114.871794871795</v>
      </c>
      <c r="G1039" s="27">
        <v>134.4</v>
      </c>
      <c r="H1039">
        <f t="shared" si="16"/>
        <v>67.2</v>
      </c>
    </row>
    <row r="1040" customHeight="1" spans="1:8">
      <c r="A1040" s="33" t="s">
        <v>1236</v>
      </c>
      <c r="B1040" s="1" t="s">
        <v>1304</v>
      </c>
      <c r="C1040" s="1" t="s">
        <v>1305</v>
      </c>
      <c r="D1040" s="1" t="s">
        <v>1306</v>
      </c>
      <c r="E1040" s="25">
        <v>2</v>
      </c>
      <c r="F1040" s="35">
        <v>114.871794871795</v>
      </c>
      <c r="G1040" s="27">
        <v>134.4</v>
      </c>
      <c r="H1040">
        <f t="shared" si="16"/>
        <v>67.2</v>
      </c>
    </row>
    <row r="1041" customHeight="1" spans="1:8">
      <c r="A1041" s="33" t="s">
        <v>1236</v>
      </c>
      <c r="B1041" s="10" t="s">
        <v>1355</v>
      </c>
      <c r="C1041" s="8" t="s">
        <v>1356</v>
      </c>
      <c r="D1041" s="8" t="s">
        <v>1357</v>
      </c>
      <c r="E1041" s="25">
        <v>50</v>
      </c>
      <c r="F1041" s="35">
        <v>641.025641025641</v>
      </c>
      <c r="G1041" s="27">
        <v>750</v>
      </c>
      <c r="H1041">
        <f t="shared" si="16"/>
        <v>15</v>
      </c>
    </row>
    <row r="1042" customHeight="1" spans="1:8">
      <c r="A1042" s="33" t="s">
        <v>1236</v>
      </c>
      <c r="B1042" s="28" t="s">
        <v>1237</v>
      </c>
      <c r="C1042" s="28" t="s">
        <v>1312</v>
      </c>
      <c r="D1042" s="28" t="s">
        <v>1239</v>
      </c>
      <c r="E1042" s="25">
        <v>4</v>
      </c>
      <c r="F1042" s="35">
        <v>9401.7094017094</v>
      </c>
      <c r="G1042" s="27">
        <v>11000</v>
      </c>
      <c r="H1042">
        <f t="shared" si="16"/>
        <v>2750</v>
      </c>
    </row>
    <row r="1043" customHeight="1" spans="1:8">
      <c r="A1043" s="33" t="s">
        <v>1236</v>
      </c>
      <c r="B1043" s="28" t="s">
        <v>1237</v>
      </c>
      <c r="C1043" s="28" t="s">
        <v>1312</v>
      </c>
      <c r="D1043" s="28" t="s">
        <v>1239</v>
      </c>
      <c r="E1043" s="25">
        <v>4</v>
      </c>
      <c r="F1043" s="35">
        <v>9401.7094017094</v>
      </c>
      <c r="G1043" s="27">
        <v>11000</v>
      </c>
      <c r="H1043">
        <f t="shared" si="16"/>
        <v>2750</v>
      </c>
    </row>
    <row r="1044" customHeight="1" spans="1:8">
      <c r="A1044" s="33" t="s">
        <v>1236</v>
      </c>
      <c r="B1044" s="28" t="s">
        <v>1237</v>
      </c>
      <c r="C1044" s="28" t="s">
        <v>1312</v>
      </c>
      <c r="D1044" s="28" t="s">
        <v>1239</v>
      </c>
      <c r="E1044" s="25">
        <v>4</v>
      </c>
      <c r="F1044" s="35">
        <v>9401.7094017094</v>
      </c>
      <c r="G1044" s="27">
        <v>11000</v>
      </c>
      <c r="H1044">
        <f t="shared" si="16"/>
        <v>2750</v>
      </c>
    </row>
    <row r="1045" customHeight="1" spans="1:8">
      <c r="A1045" s="33" t="s">
        <v>1236</v>
      </c>
      <c r="B1045" s="28" t="s">
        <v>1237</v>
      </c>
      <c r="C1045" s="28" t="s">
        <v>1312</v>
      </c>
      <c r="D1045" s="28" t="s">
        <v>1239</v>
      </c>
      <c r="E1045" s="25">
        <v>4</v>
      </c>
      <c r="F1045" s="35">
        <v>9401.7094017094</v>
      </c>
      <c r="G1045" s="27">
        <v>11000</v>
      </c>
      <c r="H1045">
        <f t="shared" si="16"/>
        <v>2750</v>
      </c>
    </row>
    <row r="1046" customHeight="1" spans="1:8">
      <c r="A1046" s="33" t="s">
        <v>1236</v>
      </c>
      <c r="B1046" s="8" t="s">
        <v>1358</v>
      </c>
      <c r="C1046" s="8" t="s">
        <v>1359</v>
      </c>
      <c r="D1046" s="8" t="s">
        <v>1360</v>
      </c>
      <c r="E1046" s="25">
        <v>3</v>
      </c>
      <c r="F1046" s="35">
        <v>50.2564102564103</v>
      </c>
      <c r="G1046" s="27">
        <v>58.8</v>
      </c>
      <c r="H1046">
        <f t="shared" si="16"/>
        <v>19.6</v>
      </c>
    </row>
    <row r="1047" customHeight="1" spans="1:8">
      <c r="A1047" s="33" t="s">
        <v>1236</v>
      </c>
      <c r="B1047" s="20" t="s">
        <v>1361</v>
      </c>
      <c r="C1047" s="1" t="s">
        <v>1338</v>
      </c>
      <c r="D1047" s="1" t="s">
        <v>1362</v>
      </c>
      <c r="E1047" s="25">
        <v>1000</v>
      </c>
      <c r="F1047" s="35">
        <v>427.350427350427</v>
      </c>
      <c r="G1047" s="27">
        <v>500</v>
      </c>
      <c r="H1047">
        <f t="shared" si="16"/>
        <v>0.5</v>
      </c>
    </row>
    <row r="1048" customHeight="1" spans="1:8">
      <c r="A1048" s="33" t="s">
        <v>1236</v>
      </c>
      <c r="B1048" s="8" t="s">
        <v>1363</v>
      </c>
      <c r="C1048" s="8" t="s">
        <v>1364</v>
      </c>
      <c r="D1048" s="8" t="s">
        <v>1365</v>
      </c>
      <c r="E1048" s="25">
        <v>4</v>
      </c>
      <c r="F1048" s="35">
        <v>164.102564102564</v>
      </c>
      <c r="G1048" s="27">
        <v>192</v>
      </c>
      <c r="H1048">
        <f t="shared" si="16"/>
        <v>48</v>
      </c>
    </row>
    <row r="1049" customHeight="1" spans="1:8">
      <c r="A1049" s="33" t="s">
        <v>1236</v>
      </c>
      <c r="B1049" s="28" t="s">
        <v>1366</v>
      </c>
      <c r="C1049" s="8" t="s">
        <v>1367</v>
      </c>
      <c r="D1049" s="8" t="s">
        <v>1368</v>
      </c>
      <c r="E1049" s="25">
        <v>2000</v>
      </c>
      <c r="F1049" s="35">
        <v>2051.28205128205</v>
      </c>
      <c r="G1049" s="38">
        <v>2400</v>
      </c>
      <c r="H1049">
        <f t="shared" si="16"/>
        <v>1.2</v>
      </c>
    </row>
    <row r="1050" customHeight="1" spans="1:8">
      <c r="A1050" s="33" t="s">
        <v>1236</v>
      </c>
      <c r="B1050" s="28" t="s">
        <v>1366</v>
      </c>
      <c r="C1050" s="8" t="s">
        <v>1367</v>
      </c>
      <c r="D1050" s="8" t="s">
        <v>1368</v>
      </c>
      <c r="E1050" s="25">
        <v>200</v>
      </c>
      <c r="F1050" s="35">
        <v>341.880341880342</v>
      </c>
      <c r="G1050" s="27">
        <v>400</v>
      </c>
      <c r="H1050">
        <f t="shared" si="16"/>
        <v>2</v>
      </c>
    </row>
    <row r="1051" customHeight="1" spans="1:8">
      <c r="A1051" s="33" t="s">
        <v>1236</v>
      </c>
      <c r="B1051" s="28" t="s">
        <v>1274</v>
      </c>
      <c r="C1051" s="28" t="s">
        <v>1338</v>
      </c>
      <c r="D1051" s="8" t="s">
        <v>1369</v>
      </c>
      <c r="E1051" s="25">
        <v>8</v>
      </c>
      <c r="F1051" s="35">
        <v>501.880341880342</v>
      </c>
      <c r="G1051" s="27">
        <v>587.2</v>
      </c>
      <c r="H1051">
        <f t="shared" si="16"/>
        <v>73.4</v>
      </c>
    </row>
    <row r="1052" customHeight="1" spans="1:8">
      <c r="A1052" s="33" t="s">
        <v>1236</v>
      </c>
      <c r="B1052" s="28" t="s">
        <v>1370</v>
      </c>
      <c r="C1052" s="28" t="s">
        <v>1371</v>
      </c>
      <c r="D1052" s="8" t="s">
        <v>1335</v>
      </c>
      <c r="E1052" s="25">
        <v>24</v>
      </c>
      <c r="F1052" s="35">
        <v>92.3076923076923</v>
      </c>
      <c r="G1052" s="27">
        <v>108</v>
      </c>
      <c r="H1052">
        <f t="shared" si="16"/>
        <v>4.5</v>
      </c>
    </row>
    <row r="1053" customHeight="1" spans="1:8">
      <c r="A1053" s="33" t="s">
        <v>1236</v>
      </c>
      <c r="B1053" s="28" t="s">
        <v>1372</v>
      </c>
      <c r="C1053" s="28" t="s">
        <v>1338</v>
      </c>
      <c r="D1053" s="8" t="s">
        <v>1322</v>
      </c>
      <c r="E1053" s="25">
        <v>15</v>
      </c>
      <c r="F1053" s="35">
        <v>743.589743589744</v>
      </c>
      <c r="G1053" s="27">
        <v>870</v>
      </c>
      <c r="H1053">
        <f t="shared" si="16"/>
        <v>58</v>
      </c>
    </row>
    <row r="1054" customHeight="1" spans="1:8">
      <c r="A1054" s="33" t="s">
        <v>1236</v>
      </c>
      <c r="B1054" s="28" t="s">
        <v>1373</v>
      </c>
      <c r="C1054" s="28" t="s">
        <v>1374</v>
      </c>
      <c r="D1054" s="8" t="s">
        <v>1375</v>
      </c>
      <c r="E1054" s="25">
        <v>200</v>
      </c>
      <c r="F1054" s="35">
        <v>188.034188034188</v>
      </c>
      <c r="G1054" s="27">
        <v>220</v>
      </c>
      <c r="H1054">
        <f t="shared" si="16"/>
        <v>1.1</v>
      </c>
    </row>
    <row r="1055" customHeight="1" spans="1:8">
      <c r="A1055" s="33" t="s">
        <v>1236</v>
      </c>
      <c r="B1055" s="28" t="s">
        <v>1331</v>
      </c>
      <c r="C1055" s="28" t="s">
        <v>1376</v>
      </c>
      <c r="D1055" s="8" t="s">
        <v>1377</v>
      </c>
      <c r="E1055" s="25">
        <v>225</v>
      </c>
      <c r="F1055" s="35">
        <v>250</v>
      </c>
      <c r="G1055" s="27">
        <v>292.5</v>
      </c>
      <c r="H1055">
        <f t="shared" si="16"/>
        <v>1.3</v>
      </c>
    </row>
    <row r="1056" customHeight="1" spans="1:8">
      <c r="A1056" s="33" t="s">
        <v>1236</v>
      </c>
      <c r="B1056" s="20" t="s">
        <v>1378</v>
      </c>
      <c r="C1056" s="28" t="s">
        <v>1379</v>
      </c>
      <c r="D1056" s="8" t="s">
        <v>1380</v>
      </c>
      <c r="E1056" s="25">
        <v>1</v>
      </c>
      <c r="F1056" s="35">
        <v>649.57264957265</v>
      </c>
      <c r="G1056" s="27">
        <v>760</v>
      </c>
      <c r="H1056">
        <f t="shared" si="16"/>
        <v>760</v>
      </c>
    </row>
    <row r="1057" customHeight="1" spans="1:8">
      <c r="A1057" s="33" t="s">
        <v>1236</v>
      </c>
      <c r="B1057" s="10" t="s">
        <v>1304</v>
      </c>
      <c r="C1057" s="8" t="s">
        <v>1307</v>
      </c>
      <c r="D1057" s="8" t="s">
        <v>1306</v>
      </c>
      <c r="E1057" s="25">
        <v>3</v>
      </c>
      <c r="F1057" s="35">
        <v>172.307692307692</v>
      </c>
      <c r="G1057" s="27">
        <v>201.6</v>
      </c>
      <c r="H1057">
        <f t="shared" si="16"/>
        <v>67.2</v>
      </c>
    </row>
    <row r="1058" customHeight="1" spans="1:8">
      <c r="A1058" s="33" t="s">
        <v>1236</v>
      </c>
      <c r="B1058" s="10" t="s">
        <v>1304</v>
      </c>
      <c r="C1058" s="8" t="s">
        <v>1307</v>
      </c>
      <c r="D1058" s="8" t="s">
        <v>1306</v>
      </c>
      <c r="E1058" s="25">
        <v>17</v>
      </c>
      <c r="F1058" s="35">
        <v>976.410256410257</v>
      </c>
      <c r="G1058" s="27">
        <v>1142.4</v>
      </c>
      <c r="H1058">
        <f t="shared" si="16"/>
        <v>67.2</v>
      </c>
    </row>
    <row r="1059" customHeight="1" spans="1:8">
      <c r="A1059" s="33" t="s">
        <v>1236</v>
      </c>
      <c r="B1059" s="10" t="s">
        <v>1304</v>
      </c>
      <c r="C1059" s="8" t="s">
        <v>1305</v>
      </c>
      <c r="D1059" s="8" t="s">
        <v>1306</v>
      </c>
      <c r="E1059" s="25">
        <v>10</v>
      </c>
      <c r="F1059" s="35">
        <v>574.358974358974</v>
      </c>
      <c r="G1059" s="27">
        <v>672</v>
      </c>
      <c r="H1059">
        <f t="shared" si="16"/>
        <v>67.2</v>
      </c>
    </row>
    <row r="1060" customHeight="1" spans="1:8">
      <c r="A1060" s="33" t="s">
        <v>1236</v>
      </c>
      <c r="B1060" s="8" t="s">
        <v>1373</v>
      </c>
      <c r="C1060" s="8" t="s">
        <v>1381</v>
      </c>
      <c r="D1060" s="8" t="s">
        <v>1375</v>
      </c>
      <c r="E1060" s="25">
        <v>120</v>
      </c>
      <c r="F1060" s="35">
        <v>717.948717948718</v>
      </c>
      <c r="G1060" s="27">
        <v>840</v>
      </c>
      <c r="H1060">
        <f t="shared" si="16"/>
        <v>7</v>
      </c>
    </row>
    <row r="1061" customHeight="1" spans="1:8">
      <c r="A1061" s="33" t="s">
        <v>1236</v>
      </c>
      <c r="B1061" s="8" t="s">
        <v>1279</v>
      </c>
      <c r="C1061" s="8" t="s">
        <v>1382</v>
      </c>
      <c r="D1061" s="8" t="s">
        <v>1281</v>
      </c>
      <c r="E1061" s="25">
        <v>2</v>
      </c>
      <c r="F1061" s="35">
        <v>136.752136752137</v>
      </c>
      <c r="G1061" s="27">
        <v>160</v>
      </c>
      <c r="H1061">
        <f t="shared" si="16"/>
        <v>80</v>
      </c>
    </row>
    <row r="1062" customHeight="1" spans="1:8">
      <c r="A1062" s="33" t="s">
        <v>1236</v>
      </c>
      <c r="B1062" s="8" t="s">
        <v>1383</v>
      </c>
      <c r="C1062" s="8" t="s">
        <v>1384</v>
      </c>
      <c r="D1062" s="8" t="s">
        <v>1385</v>
      </c>
      <c r="E1062" s="25">
        <v>20</v>
      </c>
      <c r="F1062" s="35">
        <v>46153.8461538462</v>
      </c>
      <c r="G1062" s="37">
        <v>54000</v>
      </c>
      <c r="H1062">
        <f t="shared" si="16"/>
        <v>2700</v>
      </c>
    </row>
    <row r="1063" customHeight="1" spans="1:8">
      <c r="A1063" s="33" t="s">
        <v>1236</v>
      </c>
      <c r="B1063" s="8" t="s">
        <v>1266</v>
      </c>
      <c r="C1063" s="8" t="s">
        <v>1267</v>
      </c>
      <c r="D1063" s="8" t="s">
        <v>1268</v>
      </c>
      <c r="E1063" s="25">
        <v>900</v>
      </c>
      <c r="F1063" s="35">
        <v>3846.15384615385</v>
      </c>
      <c r="G1063" s="37">
        <v>4500</v>
      </c>
      <c r="H1063">
        <f t="shared" si="16"/>
        <v>5</v>
      </c>
    </row>
    <row r="1064" customHeight="1" spans="1:8">
      <c r="A1064" s="33" t="s">
        <v>1236</v>
      </c>
      <c r="B1064" s="20" t="s">
        <v>1269</v>
      </c>
      <c r="C1064" s="8" t="s">
        <v>1303</v>
      </c>
      <c r="D1064" s="8" t="s">
        <v>1271</v>
      </c>
      <c r="E1064" s="25">
        <v>4800</v>
      </c>
      <c r="F1064" s="35">
        <v>2666.66666666667</v>
      </c>
      <c r="G1064" s="37">
        <v>3120</v>
      </c>
      <c r="H1064">
        <f t="shared" si="16"/>
        <v>0.65</v>
      </c>
    </row>
    <row r="1065" customHeight="1" spans="1:8">
      <c r="A1065" s="33" t="s">
        <v>1236</v>
      </c>
      <c r="B1065" s="8" t="s">
        <v>1316</v>
      </c>
      <c r="C1065" s="8" t="s">
        <v>1317</v>
      </c>
      <c r="D1065" s="8" t="s">
        <v>1249</v>
      </c>
      <c r="E1065" s="25">
        <v>5000</v>
      </c>
      <c r="F1065" s="35">
        <v>2136.75213675214</v>
      </c>
      <c r="G1065" s="37">
        <v>2500</v>
      </c>
      <c r="H1065">
        <f t="shared" si="16"/>
        <v>0.5</v>
      </c>
    </row>
    <row r="1066" customHeight="1" spans="1:8">
      <c r="A1066" s="33" t="s">
        <v>1236</v>
      </c>
      <c r="B1066" s="20" t="s">
        <v>1269</v>
      </c>
      <c r="C1066" s="8" t="s">
        <v>1386</v>
      </c>
      <c r="D1066" s="8" t="s">
        <v>1271</v>
      </c>
      <c r="E1066" s="25">
        <v>1200</v>
      </c>
      <c r="F1066" s="35">
        <v>543.589743589744</v>
      </c>
      <c r="G1066" s="37">
        <v>636</v>
      </c>
      <c r="H1066">
        <f t="shared" si="16"/>
        <v>0.53</v>
      </c>
    </row>
    <row r="1067" customHeight="1" spans="1:8">
      <c r="A1067" s="33" t="s">
        <v>1236</v>
      </c>
      <c r="B1067" s="8" t="s">
        <v>1318</v>
      </c>
      <c r="C1067" s="8" t="s">
        <v>1319</v>
      </c>
      <c r="D1067" s="8" t="s">
        <v>1268</v>
      </c>
      <c r="E1067" s="25">
        <v>800</v>
      </c>
      <c r="F1067" s="35">
        <v>2051.28205128205</v>
      </c>
      <c r="G1067" s="37">
        <v>2400</v>
      </c>
      <c r="H1067">
        <f t="shared" si="16"/>
        <v>3</v>
      </c>
    </row>
    <row r="1068" customHeight="1" spans="1:8">
      <c r="A1068" s="33" t="s">
        <v>1236</v>
      </c>
      <c r="B1068" s="8" t="s">
        <v>1387</v>
      </c>
      <c r="C1068" s="8" t="s">
        <v>1388</v>
      </c>
      <c r="D1068" s="8" t="s">
        <v>1271</v>
      </c>
      <c r="E1068" s="25">
        <v>1500</v>
      </c>
      <c r="F1068" s="35">
        <v>448.717948717949</v>
      </c>
      <c r="G1068" s="37">
        <v>525</v>
      </c>
      <c r="H1068">
        <f t="shared" si="16"/>
        <v>0.35</v>
      </c>
    </row>
    <row r="1069" customHeight="1" spans="1:8">
      <c r="A1069" s="33" t="s">
        <v>1236</v>
      </c>
      <c r="B1069" s="10" t="s">
        <v>1296</v>
      </c>
      <c r="C1069" s="1" t="s">
        <v>1297</v>
      </c>
      <c r="D1069" s="1" t="s">
        <v>1298</v>
      </c>
      <c r="E1069" s="25">
        <v>2880</v>
      </c>
      <c r="F1069" s="35">
        <v>20923.0769230769</v>
      </c>
      <c r="G1069" s="37">
        <v>24480</v>
      </c>
      <c r="H1069">
        <f t="shared" si="16"/>
        <v>8.5</v>
      </c>
    </row>
    <row r="1070" customHeight="1" spans="1:8">
      <c r="A1070" s="33" t="s">
        <v>1236</v>
      </c>
      <c r="B1070" s="8" t="s">
        <v>1389</v>
      </c>
      <c r="C1070" s="1" t="s">
        <v>1390</v>
      </c>
      <c r="D1070" s="1" t="s">
        <v>1335</v>
      </c>
      <c r="E1070" s="25">
        <v>8</v>
      </c>
      <c r="F1070" s="35">
        <v>37.6068376068376</v>
      </c>
      <c r="G1070" s="37">
        <v>44</v>
      </c>
      <c r="H1070">
        <f t="shared" si="16"/>
        <v>5.5</v>
      </c>
    </row>
    <row r="1071" customHeight="1" spans="1:8">
      <c r="A1071" s="33" t="s">
        <v>1236</v>
      </c>
      <c r="B1071" s="8" t="s">
        <v>1391</v>
      </c>
      <c r="C1071" s="8" t="s">
        <v>93</v>
      </c>
      <c r="D1071" s="8" t="s">
        <v>1392</v>
      </c>
      <c r="E1071" s="25">
        <v>288</v>
      </c>
      <c r="F1071" s="35">
        <v>7138.46153846154</v>
      </c>
      <c r="G1071" s="37">
        <v>8352</v>
      </c>
      <c r="H1071">
        <f t="shared" si="16"/>
        <v>29</v>
      </c>
    </row>
    <row r="1072" customHeight="1" spans="1:8">
      <c r="A1072" s="33" t="s">
        <v>1236</v>
      </c>
      <c r="B1072" s="8" t="s">
        <v>1393</v>
      </c>
      <c r="C1072" s="8" t="s">
        <v>1294</v>
      </c>
      <c r="D1072" s="8" t="s">
        <v>1394</v>
      </c>
      <c r="E1072" s="25">
        <v>16</v>
      </c>
      <c r="F1072" s="35">
        <v>8375.38461538462</v>
      </c>
      <c r="G1072" s="37">
        <v>9799.2</v>
      </c>
      <c r="H1072">
        <f t="shared" si="16"/>
        <v>612.45</v>
      </c>
    </row>
    <row r="1073" customHeight="1" spans="1:8">
      <c r="A1073" s="33" t="s">
        <v>1236</v>
      </c>
      <c r="B1073" s="8" t="s">
        <v>1395</v>
      </c>
      <c r="C1073" s="8" t="s">
        <v>1338</v>
      </c>
      <c r="D1073" s="8" t="s">
        <v>1322</v>
      </c>
      <c r="E1073" s="25">
        <v>200</v>
      </c>
      <c r="F1073" s="35">
        <v>940.17094017094</v>
      </c>
      <c r="G1073" s="37">
        <v>1100</v>
      </c>
      <c r="H1073">
        <f t="shared" si="16"/>
        <v>5.5</v>
      </c>
    </row>
    <row r="1074" customHeight="1" spans="1:8">
      <c r="A1074" s="33" t="s">
        <v>1236</v>
      </c>
      <c r="B1074" s="8" t="s">
        <v>1396</v>
      </c>
      <c r="C1074" s="8" t="s">
        <v>1338</v>
      </c>
      <c r="D1074" s="8" t="s">
        <v>1397</v>
      </c>
      <c r="E1074" s="25">
        <v>1</v>
      </c>
      <c r="F1074" s="35">
        <v>149.57264957265</v>
      </c>
      <c r="G1074" s="37">
        <v>175</v>
      </c>
      <c r="H1074">
        <f t="shared" si="16"/>
        <v>175</v>
      </c>
    </row>
    <row r="1075" customHeight="1" spans="1:8">
      <c r="A1075" s="33" t="s">
        <v>1236</v>
      </c>
      <c r="B1075" s="20" t="s">
        <v>1398</v>
      </c>
      <c r="C1075" s="8" t="s">
        <v>1338</v>
      </c>
      <c r="D1075" s="8" t="s">
        <v>1397</v>
      </c>
      <c r="E1075" s="25">
        <v>6</v>
      </c>
      <c r="F1075" s="35">
        <v>230.769230769231</v>
      </c>
      <c r="G1075" s="37">
        <v>270</v>
      </c>
      <c r="H1075">
        <f t="shared" si="16"/>
        <v>45</v>
      </c>
    </row>
    <row r="1076" customHeight="1" spans="1:8">
      <c r="A1076" s="33" t="s">
        <v>1236</v>
      </c>
      <c r="B1076" s="8" t="s">
        <v>1399</v>
      </c>
      <c r="C1076" s="8" t="s">
        <v>1400</v>
      </c>
      <c r="D1076" s="28" t="s">
        <v>1401</v>
      </c>
      <c r="E1076" s="25">
        <v>80</v>
      </c>
      <c r="F1076" s="35">
        <v>2940.17094017094</v>
      </c>
      <c r="G1076" s="37">
        <v>3440</v>
      </c>
      <c r="H1076">
        <f t="shared" si="16"/>
        <v>43</v>
      </c>
    </row>
    <row r="1077" customHeight="1" spans="1:8">
      <c r="A1077" s="33" t="s">
        <v>1236</v>
      </c>
      <c r="B1077" s="20" t="s">
        <v>1269</v>
      </c>
      <c r="C1077" s="8" t="s">
        <v>1386</v>
      </c>
      <c r="D1077" s="8" t="s">
        <v>1271</v>
      </c>
      <c r="E1077" s="25">
        <v>1200</v>
      </c>
      <c r="F1077" s="35">
        <v>543.589743589744</v>
      </c>
      <c r="G1077" s="37">
        <v>636</v>
      </c>
      <c r="H1077">
        <f t="shared" si="16"/>
        <v>0.53</v>
      </c>
    </row>
    <row r="1078" customHeight="1" spans="1:8">
      <c r="A1078" s="33" t="s">
        <v>1236</v>
      </c>
      <c r="B1078" s="8" t="s">
        <v>1272</v>
      </c>
      <c r="C1078" s="8" t="s">
        <v>93</v>
      </c>
      <c r="D1078" s="8" t="s">
        <v>1273</v>
      </c>
      <c r="E1078" s="25">
        <v>25</v>
      </c>
      <c r="F1078" s="35">
        <v>245.726495726496</v>
      </c>
      <c r="G1078" s="27">
        <v>287.5</v>
      </c>
      <c r="H1078">
        <f t="shared" si="16"/>
        <v>11.5</v>
      </c>
    </row>
    <row r="1079" customHeight="1" spans="1:8">
      <c r="A1079" s="33" t="s">
        <v>1236</v>
      </c>
      <c r="B1079" s="8" t="s">
        <v>1272</v>
      </c>
      <c r="C1079" s="8" t="s">
        <v>93</v>
      </c>
      <c r="D1079" s="8" t="s">
        <v>1273</v>
      </c>
      <c r="E1079" s="25">
        <v>100</v>
      </c>
      <c r="F1079" s="35">
        <v>982.905982905983</v>
      </c>
      <c r="G1079" s="27">
        <v>1150</v>
      </c>
      <c r="H1079">
        <f t="shared" si="16"/>
        <v>11.5</v>
      </c>
    </row>
    <row r="1080" customHeight="1" spans="1:8">
      <c r="A1080" s="33" t="s">
        <v>1236</v>
      </c>
      <c r="B1080" s="8" t="s">
        <v>1402</v>
      </c>
      <c r="C1080" s="8" t="s">
        <v>1338</v>
      </c>
      <c r="D1080" s="8" t="s">
        <v>1403</v>
      </c>
      <c r="E1080" s="25">
        <v>20</v>
      </c>
      <c r="F1080" s="35">
        <v>427.350427350427</v>
      </c>
      <c r="G1080" s="27">
        <v>500</v>
      </c>
      <c r="H1080">
        <f t="shared" si="16"/>
        <v>25</v>
      </c>
    </row>
    <row r="1081" customHeight="1" spans="1:8">
      <c r="A1081" s="33" t="s">
        <v>1236</v>
      </c>
      <c r="B1081" s="20" t="s">
        <v>1261</v>
      </c>
      <c r="C1081" s="8" t="s">
        <v>1404</v>
      </c>
      <c r="D1081" s="8" t="s">
        <v>1211</v>
      </c>
      <c r="E1081" s="25">
        <v>1200</v>
      </c>
      <c r="F1081" s="35">
        <v>2758.97435897436</v>
      </c>
      <c r="G1081" s="27">
        <v>3228</v>
      </c>
      <c r="H1081">
        <f t="shared" si="16"/>
        <v>2.69</v>
      </c>
    </row>
    <row r="1082" customHeight="1" spans="1:8">
      <c r="A1082" s="33" t="s">
        <v>1236</v>
      </c>
      <c r="B1082" s="8" t="s">
        <v>1261</v>
      </c>
      <c r="C1082" s="8" t="s">
        <v>1262</v>
      </c>
      <c r="D1082" s="8" t="s">
        <v>1211</v>
      </c>
      <c r="E1082" s="25">
        <v>1200</v>
      </c>
      <c r="F1082" s="35">
        <v>2758.97435897436</v>
      </c>
      <c r="G1082" s="27">
        <v>3228</v>
      </c>
      <c r="H1082">
        <f t="shared" si="16"/>
        <v>2.69</v>
      </c>
    </row>
    <row r="1083" customHeight="1" spans="1:8">
      <c r="A1083" s="33" t="s">
        <v>1236</v>
      </c>
      <c r="B1083" s="8" t="s">
        <v>1261</v>
      </c>
      <c r="C1083" s="8" t="s">
        <v>1405</v>
      </c>
      <c r="D1083" s="8" t="s">
        <v>1211</v>
      </c>
      <c r="E1083" s="25">
        <v>800</v>
      </c>
      <c r="F1083" s="35">
        <v>1839.31623931624</v>
      </c>
      <c r="G1083" s="27">
        <v>2152</v>
      </c>
      <c r="H1083">
        <f t="shared" si="16"/>
        <v>2.69</v>
      </c>
    </row>
    <row r="1084" customHeight="1" spans="1:8">
      <c r="A1084" s="33" t="s">
        <v>1236</v>
      </c>
      <c r="B1084" s="8" t="s">
        <v>1318</v>
      </c>
      <c r="C1084" s="8" t="s">
        <v>1319</v>
      </c>
      <c r="D1084" s="8" t="s">
        <v>1204</v>
      </c>
      <c r="E1084" s="25">
        <v>800</v>
      </c>
      <c r="F1084" s="35">
        <v>2051.28205128205</v>
      </c>
      <c r="G1084" s="27">
        <v>2400</v>
      </c>
      <c r="H1084">
        <f t="shared" si="16"/>
        <v>3</v>
      </c>
    </row>
    <row r="1085" customHeight="1" spans="1:8">
      <c r="A1085" s="33" t="s">
        <v>1236</v>
      </c>
      <c r="B1085" s="8" t="s">
        <v>1391</v>
      </c>
      <c r="C1085" s="8" t="s">
        <v>93</v>
      </c>
      <c r="D1085" s="8" t="s">
        <v>1392</v>
      </c>
      <c r="E1085" s="25">
        <v>96</v>
      </c>
      <c r="F1085" s="35">
        <v>2379.48717948718</v>
      </c>
      <c r="G1085" s="27">
        <v>2784</v>
      </c>
      <c r="H1085">
        <f t="shared" si="16"/>
        <v>29</v>
      </c>
    </row>
    <row r="1086" customHeight="1" spans="1:8">
      <c r="A1086" s="33" t="s">
        <v>1236</v>
      </c>
      <c r="B1086" s="10" t="s">
        <v>1406</v>
      </c>
      <c r="C1086" s="8" t="s">
        <v>1407</v>
      </c>
      <c r="D1086" s="8" t="s">
        <v>1408</v>
      </c>
      <c r="E1086" s="25">
        <v>19</v>
      </c>
      <c r="F1086" s="35">
        <v>730.769230769231</v>
      </c>
      <c r="G1086" s="27">
        <v>855</v>
      </c>
      <c r="H1086">
        <f t="shared" si="16"/>
        <v>45</v>
      </c>
    </row>
    <row r="1087" customHeight="1" spans="1:8">
      <c r="A1087" s="33" t="s">
        <v>1236</v>
      </c>
      <c r="B1087" s="20" t="s">
        <v>1266</v>
      </c>
      <c r="C1087" s="8" t="s">
        <v>1267</v>
      </c>
      <c r="D1087" s="28" t="s">
        <v>1268</v>
      </c>
      <c r="E1087" s="25">
        <v>600</v>
      </c>
      <c r="F1087" s="35">
        <v>2564.10256410256</v>
      </c>
      <c r="G1087" s="27">
        <v>3000</v>
      </c>
      <c r="H1087">
        <f t="shared" si="16"/>
        <v>5</v>
      </c>
    </row>
    <row r="1088" customHeight="1" spans="1:8">
      <c r="A1088" s="33" t="s">
        <v>1236</v>
      </c>
      <c r="B1088" s="8" t="s">
        <v>1409</v>
      </c>
      <c r="C1088" s="8" t="s">
        <v>1410</v>
      </c>
      <c r="D1088" s="8" t="s">
        <v>1411</v>
      </c>
      <c r="E1088" s="25">
        <v>180</v>
      </c>
      <c r="F1088" s="35">
        <v>1000</v>
      </c>
      <c r="G1088" s="27">
        <v>1170</v>
      </c>
      <c r="H1088">
        <f t="shared" ref="H1088:H1151" si="17">G1088/E1088</f>
        <v>6.5</v>
      </c>
    </row>
    <row r="1089" customHeight="1" spans="1:8">
      <c r="A1089" s="33" t="s">
        <v>1236</v>
      </c>
      <c r="B1089" s="8" t="s">
        <v>1412</v>
      </c>
      <c r="C1089" s="8" t="s">
        <v>1413</v>
      </c>
      <c r="D1089" s="8" t="s">
        <v>1271</v>
      </c>
      <c r="E1089" s="25">
        <v>1200</v>
      </c>
      <c r="F1089" s="35">
        <v>430.769230769231</v>
      </c>
      <c r="G1089" s="27">
        <v>504</v>
      </c>
      <c r="H1089">
        <f t="shared" si="17"/>
        <v>0.42</v>
      </c>
    </row>
    <row r="1090" customHeight="1" spans="1:8">
      <c r="A1090" s="33" t="s">
        <v>1236</v>
      </c>
      <c r="B1090" s="8" t="s">
        <v>1333</v>
      </c>
      <c r="C1090" s="8" t="s">
        <v>1414</v>
      </c>
      <c r="D1090" s="8" t="s">
        <v>1335</v>
      </c>
      <c r="E1090" s="25">
        <v>12</v>
      </c>
      <c r="F1090" s="35">
        <v>71.7948717948718</v>
      </c>
      <c r="G1090" s="27">
        <v>84</v>
      </c>
      <c r="H1090">
        <f t="shared" si="17"/>
        <v>7</v>
      </c>
    </row>
    <row r="1091" customHeight="1" spans="1:8">
      <c r="A1091" s="33" t="s">
        <v>1236</v>
      </c>
      <c r="B1091" s="8" t="s">
        <v>1323</v>
      </c>
      <c r="C1091" s="8" t="s">
        <v>1324</v>
      </c>
      <c r="D1091" s="8" t="s">
        <v>1325</v>
      </c>
      <c r="E1091" s="25">
        <v>1</v>
      </c>
      <c r="F1091" s="35">
        <v>427.350427350427</v>
      </c>
      <c r="G1091" s="27">
        <v>500</v>
      </c>
      <c r="H1091">
        <f t="shared" si="17"/>
        <v>500</v>
      </c>
    </row>
    <row r="1092" customHeight="1" spans="1:8">
      <c r="A1092" s="33" t="s">
        <v>1236</v>
      </c>
      <c r="B1092" s="8" t="s">
        <v>1387</v>
      </c>
      <c r="C1092" s="8" t="s">
        <v>1338</v>
      </c>
      <c r="D1092" s="8" t="s">
        <v>1339</v>
      </c>
      <c r="E1092" s="25">
        <v>300</v>
      </c>
      <c r="F1092" s="35">
        <v>1410.25641025641</v>
      </c>
      <c r="G1092" s="27">
        <v>1650</v>
      </c>
      <c r="H1092">
        <f t="shared" si="17"/>
        <v>5.5</v>
      </c>
    </row>
    <row r="1093" customHeight="1" spans="1:8">
      <c r="A1093" s="33" t="s">
        <v>1236</v>
      </c>
      <c r="B1093" s="1" t="s">
        <v>1304</v>
      </c>
      <c r="C1093" s="1" t="s">
        <v>1307</v>
      </c>
      <c r="D1093" s="1" t="s">
        <v>1306</v>
      </c>
      <c r="E1093" s="25">
        <v>25</v>
      </c>
      <c r="F1093" s="35">
        <v>1435.89743589744</v>
      </c>
      <c r="G1093" s="27">
        <v>1680</v>
      </c>
      <c r="H1093">
        <f t="shared" si="17"/>
        <v>67.2</v>
      </c>
    </row>
    <row r="1094" customHeight="1" spans="1:8">
      <c r="A1094" s="33" t="s">
        <v>1236</v>
      </c>
      <c r="B1094" s="1" t="s">
        <v>1304</v>
      </c>
      <c r="C1094" s="1" t="s">
        <v>1305</v>
      </c>
      <c r="D1094" s="1" t="s">
        <v>1306</v>
      </c>
      <c r="E1094" s="25">
        <v>25</v>
      </c>
      <c r="F1094" s="35">
        <v>1435.89743589744</v>
      </c>
      <c r="G1094" s="27">
        <v>1680</v>
      </c>
      <c r="H1094">
        <f t="shared" si="17"/>
        <v>67.2</v>
      </c>
    </row>
    <row r="1095" customHeight="1" spans="1:8">
      <c r="A1095" s="33" t="s">
        <v>1236</v>
      </c>
      <c r="B1095" s="1" t="s">
        <v>1304</v>
      </c>
      <c r="C1095" s="1" t="s">
        <v>1308</v>
      </c>
      <c r="D1095" s="1" t="s">
        <v>1306</v>
      </c>
      <c r="E1095" s="25">
        <v>10</v>
      </c>
      <c r="F1095" s="35">
        <v>574.358974358974</v>
      </c>
      <c r="G1095" s="27">
        <v>672</v>
      </c>
      <c r="H1095">
        <f t="shared" si="17"/>
        <v>67.2</v>
      </c>
    </row>
    <row r="1096" customHeight="1" spans="1:8">
      <c r="A1096" s="33" t="s">
        <v>1236</v>
      </c>
      <c r="B1096" s="20" t="s">
        <v>1340</v>
      </c>
      <c r="C1096" s="8" t="s">
        <v>1415</v>
      </c>
      <c r="D1096" s="8" t="s">
        <v>1416</v>
      </c>
      <c r="E1096" s="25">
        <v>100</v>
      </c>
      <c r="F1096" s="35">
        <v>239.316239316239</v>
      </c>
      <c r="G1096" s="27">
        <v>280</v>
      </c>
      <c r="H1096">
        <f t="shared" si="17"/>
        <v>2.8</v>
      </c>
    </row>
    <row r="1097" customHeight="1" spans="1:8">
      <c r="A1097" s="33" t="s">
        <v>1236</v>
      </c>
      <c r="B1097" s="20" t="s">
        <v>1417</v>
      </c>
      <c r="C1097" s="8" t="s">
        <v>1113</v>
      </c>
      <c r="D1097" s="8" t="s">
        <v>1352</v>
      </c>
      <c r="E1097" s="25">
        <v>40</v>
      </c>
      <c r="F1097" s="35">
        <v>410.25641025641</v>
      </c>
      <c r="G1097" s="27">
        <v>480</v>
      </c>
      <c r="H1097">
        <f t="shared" si="17"/>
        <v>12</v>
      </c>
    </row>
    <row r="1098" customHeight="1" spans="1:8">
      <c r="A1098" s="33" t="s">
        <v>1236</v>
      </c>
      <c r="B1098" s="10" t="s">
        <v>1296</v>
      </c>
      <c r="C1098" s="1" t="s">
        <v>1297</v>
      </c>
      <c r="D1098" s="1" t="s">
        <v>1298</v>
      </c>
      <c r="E1098" s="25">
        <v>2878</v>
      </c>
      <c r="F1098" s="35">
        <v>20908.547008547</v>
      </c>
      <c r="G1098" s="27">
        <v>24463</v>
      </c>
      <c r="H1098">
        <f t="shared" si="17"/>
        <v>8.5</v>
      </c>
    </row>
    <row r="1099" customHeight="1" spans="1:8">
      <c r="A1099" s="33" t="s">
        <v>1236</v>
      </c>
      <c r="B1099" s="8" t="s">
        <v>1333</v>
      </c>
      <c r="C1099" s="8" t="s">
        <v>1414</v>
      </c>
      <c r="D1099" s="8" t="s">
        <v>1335</v>
      </c>
      <c r="E1099" s="25">
        <v>80</v>
      </c>
      <c r="F1099" s="35">
        <v>1353.84615384615</v>
      </c>
      <c r="G1099" s="27">
        <v>1584</v>
      </c>
      <c r="H1099">
        <f t="shared" si="17"/>
        <v>19.8</v>
      </c>
    </row>
    <row r="1100" customHeight="1" spans="1:8">
      <c r="A1100" s="33" t="s">
        <v>1236</v>
      </c>
      <c r="B1100" s="8" t="s">
        <v>1263</v>
      </c>
      <c r="C1100" s="8" t="s">
        <v>1264</v>
      </c>
      <c r="D1100" s="8" t="s">
        <v>1265</v>
      </c>
      <c r="E1100" s="25">
        <v>5000</v>
      </c>
      <c r="F1100" s="35">
        <v>2136.75213675214</v>
      </c>
      <c r="G1100" s="27">
        <v>2500</v>
      </c>
      <c r="H1100">
        <f t="shared" si="17"/>
        <v>0.5</v>
      </c>
    </row>
    <row r="1101" customHeight="1" spans="1:8">
      <c r="A1101" s="33" t="s">
        <v>1236</v>
      </c>
      <c r="B1101" s="8" t="s">
        <v>1418</v>
      </c>
      <c r="C1101" s="8" t="s">
        <v>1419</v>
      </c>
      <c r="D1101" s="8" t="s">
        <v>1403</v>
      </c>
      <c r="E1101" s="25">
        <v>240</v>
      </c>
      <c r="F1101" s="35">
        <v>1825.64102564103</v>
      </c>
      <c r="G1101" s="27">
        <v>2136</v>
      </c>
      <c r="H1101">
        <f t="shared" si="17"/>
        <v>8.9</v>
      </c>
    </row>
    <row r="1102" customHeight="1" spans="1:8">
      <c r="A1102" s="33" t="s">
        <v>1236</v>
      </c>
      <c r="B1102" s="10" t="s">
        <v>1296</v>
      </c>
      <c r="C1102" s="1" t="s">
        <v>1297</v>
      </c>
      <c r="D1102" s="1" t="s">
        <v>1298</v>
      </c>
      <c r="E1102" s="25">
        <v>4320</v>
      </c>
      <c r="F1102" s="35">
        <v>31384.6153846154</v>
      </c>
      <c r="G1102" s="27">
        <v>36720</v>
      </c>
      <c r="H1102">
        <f t="shared" si="17"/>
        <v>8.5</v>
      </c>
    </row>
    <row r="1103" customHeight="1" spans="1:8">
      <c r="A1103" s="33" t="s">
        <v>1236</v>
      </c>
      <c r="B1103" s="8" t="s">
        <v>1340</v>
      </c>
      <c r="C1103" s="8" t="s">
        <v>1341</v>
      </c>
      <c r="D1103" s="8" t="s">
        <v>1342</v>
      </c>
      <c r="E1103" s="25">
        <v>4000</v>
      </c>
      <c r="F1103" s="35">
        <v>3692.30769230769</v>
      </c>
      <c r="G1103" s="27">
        <v>4320</v>
      </c>
      <c r="H1103">
        <f t="shared" si="17"/>
        <v>1.08</v>
      </c>
    </row>
    <row r="1104" customHeight="1" spans="1:8">
      <c r="A1104" s="33" t="s">
        <v>1236</v>
      </c>
      <c r="B1104" s="8" t="s">
        <v>1340</v>
      </c>
      <c r="C1104" s="8" t="s">
        <v>1353</v>
      </c>
      <c r="D1104" s="8" t="s">
        <v>1342</v>
      </c>
      <c r="E1104" s="25">
        <v>4000</v>
      </c>
      <c r="F1104" s="35">
        <v>3692.30769230769</v>
      </c>
      <c r="G1104" s="27">
        <v>4320</v>
      </c>
      <c r="H1104">
        <f t="shared" si="17"/>
        <v>1.08</v>
      </c>
    </row>
    <row r="1105" customHeight="1" spans="1:8">
      <c r="A1105" s="33" t="s">
        <v>1236</v>
      </c>
      <c r="B1105" s="10" t="s">
        <v>1420</v>
      </c>
      <c r="C1105" s="1" t="s">
        <v>1421</v>
      </c>
      <c r="D1105" s="1" t="s">
        <v>1422</v>
      </c>
      <c r="E1105" s="25">
        <v>50</v>
      </c>
      <c r="F1105" s="35">
        <v>247.863247863248</v>
      </c>
      <c r="G1105" s="27">
        <v>290</v>
      </c>
      <c r="H1105">
        <f t="shared" si="17"/>
        <v>5.8</v>
      </c>
    </row>
    <row r="1106" customHeight="1" spans="1:8">
      <c r="A1106" s="33" t="s">
        <v>1236</v>
      </c>
      <c r="B1106" s="10" t="s">
        <v>1423</v>
      </c>
      <c r="C1106" s="8" t="s">
        <v>1424</v>
      </c>
      <c r="D1106" s="8" t="s">
        <v>1425</v>
      </c>
      <c r="E1106" s="25">
        <v>300</v>
      </c>
      <c r="F1106" s="35">
        <v>1282.05128205128</v>
      </c>
      <c r="G1106" s="27">
        <v>1500</v>
      </c>
      <c r="H1106">
        <f t="shared" si="17"/>
        <v>5</v>
      </c>
    </row>
    <row r="1107" customHeight="1" spans="1:8">
      <c r="A1107" s="33" t="s">
        <v>1236</v>
      </c>
      <c r="B1107" s="8" t="s">
        <v>51</v>
      </c>
      <c r="C1107" s="8" t="s">
        <v>1426</v>
      </c>
      <c r="D1107" s="8" t="s">
        <v>1427</v>
      </c>
      <c r="E1107" s="25">
        <v>100</v>
      </c>
      <c r="F1107" s="35">
        <v>85.4700854700855</v>
      </c>
      <c r="G1107" s="27">
        <v>100</v>
      </c>
      <c r="H1107">
        <f t="shared" si="17"/>
        <v>1</v>
      </c>
    </row>
    <row r="1108" customHeight="1" spans="1:8">
      <c r="A1108" s="33" t="s">
        <v>1236</v>
      </c>
      <c r="B1108" s="8" t="s">
        <v>1428</v>
      </c>
      <c r="C1108" s="8" t="s">
        <v>1429</v>
      </c>
      <c r="D1108" s="8" t="s">
        <v>1430</v>
      </c>
      <c r="E1108" s="25">
        <v>12</v>
      </c>
      <c r="F1108" s="35">
        <v>205.128205128205</v>
      </c>
      <c r="G1108" s="27">
        <v>240</v>
      </c>
      <c r="H1108">
        <f t="shared" si="17"/>
        <v>20</v>
      </c>
    </row>
    <row r="1109" customHeight="1" spans="1:8">
      <c r="A1109" s="33" t="s">
        <v>1236</v>
      </c>
      <c r="B1109" s="8" t="s">
        <v>1428</v>
      </c>
      <c r="C1109" s="8" t="s">
        <v>1251</v>
      </c>
      <c r="D1109" s="8" t="s">
        <v>1430</v>
      </c>
      <c r="E1109" s="25">
        <v>12</v>
      </c>
      <c r="F1109" s="35">
        <v>205.128205128205</v>
      </c>
      <c r="G1109" s="27">
        <v>240</v>
      </c>
      <c r="H1109">
        <f t="shared" si="17"/>
        <v>20</v>
      </c>
    </row>
    <row r="1110" customHeight="1" spans="1:8">
      <c r="A1110" s="33" t="s">
        <v>1236</v>
      </c>
      <c r="B1110" s="8" t="s">
        <v>1431</v>
      </c>
      <c r="C1110" s="1" t="s">
        <v>1432</v>
      </c>
      <c r="D1110" s="1" t="s">
        <v>1422</v>
      </c>
      <c r="E1110" s="25">
        <v>24</v>
      </c>
      <c r="F1110" s="35">
        <v>410.25641025641</v>
      </c>
      <c r="G1110" s="27">
        <v>480</v>
      </c>
      <c r="H1110">
        <f t="shared" si="17"/>
        <v>20</v>
      </c>
    </row>
    <row r="1111" customHeight="1" spans="1:8">
      <c r="A1111" s="33" t="s">
        <v>1236</v>
      </c>
      <c r="B1111" s="8" t="s">
        <v>1373</v>
      </c>
      <c r="C1111" s="8" t="s">
        <v>1433</v>
      </c>
      <c r="D1111" s="8" t="s">
        <v>1375</v>
      </c>
      <c r="E1111" s="25">
        <v>200</v>
      </c>
      <c r="F1111" s="35">
        <v>1196.5811965812</v>
      </c>
      <c r="G1111" s="27">
        <v>1400</v>
      </c>
      <c r="H1111">
        <f t="shared" si="17"/>
        <v>7</v>
      </c>
    </row>
    <row r="1112" customHeight="1" spans="1:8">
      <c r="A1112" s="33" t="s">
        <v>1236</v>
      </c>
      <c r="B1112" s="8" t="s">
        <v>1434</v>
      </c>
      <c r="C1112" s="8" t="s">
        <v>1407</v>
      </c>
      <c r="D1112" s="8" t="s">
        <v>1435</v>
      </c>
      <c r="E1112" s="25">
        <v>40</v>
      </c>
      <c r="F1112" s="35">
        <v>478.632478632479</v>
      </c>
      <c r="G1112" s="27">
        <v>560</v>
      </c>
      <c r="H1112">
        <f t="shared" si="17"/>
        <v>14</v>
      </c>
    </row>
    <row r="1113" customHeight="1" spans="1:8">
      <c r="A1113" s="33" t="s">
        <v>1236</v>
      </c>
      <c r="B1113" s="8" t="s">
        <v>1304</v>
      </c>
      <c r="C1113" s="8" t="s">
        <v>1308</v>
      </c>
      <c r="D1113" s="8" t="s">
        <v>1306</v>
      </c>
      <c r="E1113" s="25">
        <v>20</v>
      </c>
      <c r="F1113" s="35">
        <v>1148.71794871795</v>
      </c>
      <c r="G1113" s="27">
        <v>1344</v>
      </c>
      <c r="H1113">
        <f t="shared" si="17"/>
        <v>67.2</v>
      </c>
    </row>
    <row r="1114" customHeight="1" spans="1:8">
      <c r="A1114" s="33" t="s">
        <v>1236</v>
      </c>
      <c r="B1114" s="8" t="s">
        <v>1274</v>
      </c>
      <c r="C1114" s="8" t="s">
        <v>1436</v>
      </c>
      <c r="D1114" s="8" t="s">
        <v>1281</v>
      </c>
      <c r="E1114" s="25">
        <v>2</v>
      </c>
      <c r="F1114" s="35">
        <v>1709.40170940171</v>
      </c>
      <c r="G1114" s="27">
        <v>2000</v>
      </c>
      <c r="H1114">
        <f t="shared" si="17"/>
        <v>1000</v>
      </c>
    </row>
    <row r="1115" customHeight="1" spans="1:8">
      <c r="A1115" s="33" t="s">
        <v>1236</v>
      </c>
      <c r="B1115" s="8" t="s">
        <v>1437</v>
      </c>
      <c r="C1115" s="8" t="s">
        <v>1338</v>
      </c>
      <c r="D1115" s="8" t="s">
        <v>1369</v>
      </c>
      <c r="E1115" s="25">
        <v>2</v>
      </c>
      <c r="F1115" s="35">
        <v>125.470085470085</v>
      </c>
      <c r="G1115" s="27">
        <v>146.8</v>
      </c>
      <c r="H1115">
        <f t="shared" si="17"/>
        <v>73.4</v>
      </c>
    </row>
    <row r="1116" customHeight="1" spans="1:8">
      <c r="A1116" s="33" t="s">
        <v>1236</v>
      </c>
      <c r="B1116" s="8" t="s">
        <v>1333</v>
      </c>
      <c r="C1116" s="8" t="s">
        <v>1414</v>
      </c>
      <c r="D1116" s="8" t="s">
        <v>1335</v>
      </c>
      <c r="E1116" s="25">
        <v>36</v>
      </c>
      <c r="F1116" s="35">
        <v>307.692307692308</v>
      </c>
      <c r="G1116" s="27">
        <v>360</v>
      </c>
      <c r="H1116">
        <f t="shared" si="17"/>
        <v>10</v>
      </c>
    </row>
    <row r="1117" customHeight="1" spans="1:8">
      <c r="A1117" s="33" t="s">
        <v>1236</v>
      </c>
      <c r="B1117" s="20" t="s">
        <v>1438</v>
      </c>
      <c r="C1117" s="8" t="s">
        <v>1439</v>
      </c>
      <c r="D1117" s="8" t="s">
        <v>1252</v>
      </c>
      <c r="E1117" s="25">
        <v>80</v>
      </c>
      <c r="F1117" s="35">
        <v>273.504273504273</v>
      </c>
      <c r="G1117" s="27">
        <v>320</v>
      </c>
      <c r="H1117">
        <f t="shared" si="17"/>
        <v>4</v>
      </c>
    </row>
    <row r="1118" customHeight="1" spans="1:8">
      <c r="A1118" s="33" t="s">
        <v>1236</v>
      </c>
      <c r="B1118" s="8" t="s">
        <v>1440</v>
      </c>
      <c r="C1118" s="8" t="s">
        <v>1415</v>
      </c>
      <c r="D1118" s="8" t="s">
        <v>1416</v>
      </c>
      <c r="E1118" s="25">
        <v>50</v>
      </c>
      <c r="F1118" s="35">
        <v>119.65811965812</v>
      </c>
      <c r="G1118" s="27">
        <v>140</v>
      </c>
      <c r="H1118">
        <f t="shared" si="17"/>
        <v>2.8</v>
      </c>
    </row>
    <row r="1119" customHeight="1" spans="1:8">
      <c r="A1119" s="33" t="s">
        <v>1236</v>
      </c>
      <c r="B1119" s="8" t="s">
        <v>1440</v>
      </c>
      <c r="C1119" s="8" t="s">
        <v>1415</v>
      </c>
      <c r="D1119" s="8" t="s">
        <v>1416</v>
      </c>
      <c r="E1119" s="25">
        <v>50</v>
      </c>
      <c r="F1119" s="35">
        <v>119.65811965812</v>
      </c>
      <c r="G1119" s="27">
        <v>140</v>
      </c>
      <c r="H1119">
        <f t="shared" si="17"/>
        <v>2.8</v>
      </c>
    </row>
    <row r="1120" customHeight="1" spans="1:8">
      <c r="A1120" s="33" t="s">
        <v>1236</v>
      </c>
      <c r="B1120" s="28" t="s">
        <v>1441</v>
      </c>
      <c r="C1120" s="28" t="s">
        <v>1442</v>
      </c>
      <c r="D1120" s="28" t="s">
        <v>1211</v>
      </c>
      <c r="E1120" s="31">
        <v>100</v>
      </c>
      <c r="F1120" s="32">
        <v>229.059829059829</v>
      </c>
      <c r="G1120" s="27">
        <v>268</v>
      </c>
      <c r="H1120">
        <f t="shared" si="17"/>
        <v>2.68</v>
      </c>
    </row>
    <row r="1121" customHeight="1" spans="1:8">
      <c r="A1121" s="33" t="s">
        <v>1443</v>
      </c>
      <c r="B1121" s="8" t="s">
        <v>1444</v>
      </c>
      <c r="C1121" s="8" t="s">
        <v>273</v>
      </c>
      <c r="D1121" s="8" t="s">
        <v>162</v>
      </c>
      <c r="E1121" s="25">
        <v>200</v>
      </c>
      <c r="F1121" s="26">
        <v>2088.88888888889</v>
      </c>
      <c r="G1121" s="27">
        <v>2444</v>
      </c>
      <c r="H1121">
        <f t="shared" si="17"/>
        <v>12.22</v>
      </c>
    </row>
    <row r="1122" customHeight="1" spans="1:8">
      <c r="A1122" s="33" t="s">
        <v>1443</v>
      </c>
      <c r="B1122" s="8" t="s">
        <v>1130</v>
      </c>
      <c r="C1122" s="8" t="s">
        <v>1145</v>
      </c>
      <c r="D1122" s="8" t="s">
        <v>1132</v>
      </c>
      <c r="E1122" s="25">
        <v>30</v>
      </c>
      <c r="F1122" s="26">
        <v>227.179487179487</v>
      </c>
      <c r="G1122" s="27">
        <v>265.8</v>
      </c>
      <c r="H1122">
        <f t="shared" si="17"/>
        <v>8.86</v>
      </c>
    </row>
    <row r="1123" customHeight="1" spans="1:8">
      <c r="A1123" s="33" t="s">
        <v>1443</v>
      </c>
      <c r="B1123" s="8" t="s">
        <v>1445</v>
      </c>
      <c r="C1123" s="8" t="s">
        <v>1446</v>
      </c>
      <c r="D1123" s="8" t="s">
        <v>1447</v>
      </c>
      <c r="E1123" s="25">
        <v>120</v>
      </c>
      <c r="F1123" s="26">
        <v>1538.46153846154</v>
      </c>
      <c r="G1123" s="27">
        <v>1800</v>
      </c>
      <c r="H1123">
        <f t="shared" si="17"/>
        <v>15</v>
      </c>
    </row>
    <row r="1124" customHeight="1" spans="1:8">
      <c r="A1124" s="33" t="s">
        <v>1443</v>
      </c>
      <c r="B1124" s="8" t="s">
        <v>1448</v>
      </c>
      <c r="C1124" s="8" t="s">
        <v>1449</v>
      </c>
      <c r="D1124" s="8" t="s">
        <v>1086</v>
      </c>
      <c r="E1124" s="25">
        <v>200</v>
      </c>
      <c r="F1124" s="26">
        <v>85.4700854700855</v>
      </c>
      <c r="G1124" s="27">
        <v>100</v>
      </c>
      <c r="H1124">
        <f t="shared" si="17"/>
        <v>0.5</v>
      </c>
    </row>
    <row r="1125" customHeight="1" spans="1:8">
      <c r="A1125" s="33" t="s">
        <v>1443</v>
      </c>
      <c r="B1125" s="10" t="s">
        <v>474</v>
      </c>
      <c r="C1125" s="8" t="s">
        <v>475</v>
      </c>
      <c r="D1125" s="28" t="s">
        <v>1450</v>
      </c>
      <c r="E1125" s="25">
        <v>100</v>
      </c>
      <c r="F1125" s="26">
        <v>2352.99145299145</v>
      </c>
      <c r="G1125" s="27">
        <v>2753</v>
      </c>
      <c r="H1125">
        <f t="shared" si="17"/>
        <v>27.53</v>
      </c>
    </row>
    <row r="1126" customHeight="1" spans="1:8">
      <c r="A1126" s="33" t="s">
        <v>1443</v>
      </c>
      <c r="B1126" s="8" t="s">
        <v>1451</v>
      </c>
      <c r="C1126" s="8" t="s">
        <v>1452</v>
      </c>
      <c r="D1126" s="8" t="s">
        <v>1453</v>
      </c>
      <c r="E1126" s="25">
        <v>100</v>
      </c>
      <c r="F1126" s="26">
        <v>470.08547008547</v>
      </c>
      <c r="G1126" s="27">
        <v>550</v>
      </c>
      <c r="H1126">
        <f t="shared" si="17"/>
        <v>5.5</v>
      </c>
    </row>
    <row r="1127" customHeight="1" spans="1:8">
      <c r="A1127" s="33" t="s">
        <v>1443</v>
      </c>
      <c r="B1127" s="8" t="s">
        <v>1454</v>
      </c>
      <c r="C1127" s="8" t="s">
        <v>526</v>
      </c>
      <c r="D1127" s="8" t="s">
        <v>1455</v>
      </c>
      <c r="E1127" s="25">
        <v>20</v>
      </c>
      <c r="F1127" s="26">
        <v>111.111111111111</v>
      </c>
      <c r="G1127" s="27">
        <v>130</v>
      </c>
      <c r="H1127">
        <f t="shared" si="17"/>
        <v>6.5</v>
      </c>
    </row>
    <row r="1128" customHeight="1" spans="1:8">
      <c r="A1128" s="33" t="s">
        <v>1443</v>
      </c>
      <c r="B1128" s="8" t="s">
        <v>998</v>
      </c>
      <c r="C1128" s="8" t="s">
        <v>725</v>
      </c>
      <c r="D1128" s="8" t="s">
        <v>1456</v>
      </c>
      <c r="E1128" s="25">
        <v>40</v>
      </c>
      <c r="F1128" s="26">
        <v>466.666666666667</v>
      </c>
      <c r="G1128" s="27">
        <v>546</v>
      </c>
      <c r="H1128">
        <f t="shared" si="17"/>
        <v>13.65</v>
      </c>
    </row>
    <row r="1129" customHeight="1" spans="1:8">
      <c r="A1129" s="33" t="s">
        <v>1443</v>
      </c>
      <c r="B1129" s="8" t="s">
        <v>1457</v>
      </c>
      <c r="C1129" s="8" t="s">
        <v>1458</v>
      </c>
      <c r="D1129" s="8" t="s">
        <v>894</v>
      </c>
      <c r="E1129" s="25">
        <v>20</v>
      </c>
      <c r="F1129" s="26">
        <v>115.897435897436</v>
      </c>
      <c r="G1129" s="27">
        <v>135.6</v>
      </c>
      <c r="H1129">
        <f t="shared" si="17"/>
        <v>6.78</v>
      </c>
    </row>
    <row r="1130" customHeight="1" spans="1:8">
      <c r="A1130" s="33" t="s">
        <v>1443</v>
      </c>
      <c r="B1130" s="8" t="s">
        <v>1193</v>
      </c>
      <c r="C1130" s="8" t="s">
        <v>1459</v>
      </c>
      <c r="D1130" s="8" t="s">
        <v>562</v>
      </c>
      <c r="E1130" s="25">
        <v>90</v>
      </c>
      <c r="F1130" s="26">
        <v>448.461538461539</v>
      </c>
      <c r="G1130" s="27">
        <v>524.7</v>
      </c>
      <c r="H1130">
        <f t="shared" si="17"/>
        <v>5.83</v>
      </c>
    </row>
    <row r="1131" customHeight="1" spans="1:8">
      <c r="A1131" s="33" t="s">
        <v>1443</v>
      </c>
      <c r="B1131" s="8" t="s">
        <v>1460</v>
      </c>
      <c r="C1131" s="8" t="s">
        <v>1461</v>
      </c>
      <c r="D1131" s="8" t="s">
        <v>562</v>
      </c>
      <c r="E1131" s="25">
        <v>100</v>
      </c>
      <c r="F1131" s="26">
        <v>299.145299145299</v>
      </c>
      <c r="G1131" s="27">
        <v>350</v>
      </c>
      <c r="H1131">
        <f t="shared" si="17"/>
        <v>3.5</v>
      </c>
    </row>
    <row r="1132" customHeight="1" spans="1:8">
      <c r="A1132" s="33" t="s">
        <v>1443</v>
      </c>
      <c r="B1132" s="8" t="s">
        <v>623</v>
      </c>
      <c r="C1132" s="8" t="s">
        <v>624</v>
      </c>
      <c r="D1132" s="8" t="s">
        <v>1082</v>
      </c>
      <c r="E1132" s="25">
        <v>60</v>
      </c>
      <c r="F1132" s="26">
        <v>1162.5641025641</v>
      </c>
      <c r="G1132" s="27">
        <v>1360.2</v>
      </c>
      <c r="H1132">
        <f t="shared" si="17"/>
        <v>22.67</v>
      </c>
    </row>
    <row r="1133" customHeight="1" spans="1:8">
      <c r="A1133" s="33" t="s">
        <v>1443</v>
      </c>
      <c r="B1133" s="8" t="s">
        <v>1462</v>
      </c>
      <c r="C1133" s="8" t="s">
        <v>971</v>
      </c>
      <c r="D1133" s="8" t="s">
        <v>1463</v>
      </c>
      <c r="E1133" s="25">
        <v>400</v>
      </c>
      <c r="F1133" s="26">
        <v>46625.641025641</v>
      </c>
      <c r="G1133" s="27">
        <v>54552</v>
      </c>
      <c r="H1133">
        <f t="shared" si="17"/>
        <v>136.38</v>
      </c>
    </row>
    <row r="1134" customHeight="1" spans="1:8">
      <c r="A1134" s="33" t="s">
        <v>1443</v>
      </c>
      <c r="B1134" s="10" t="s">
        <v>1464</v>
      </c>
      <c r="C1134" s="8" t="s">
        <v>1465</v>
      </c>
      <c r="D1134" s="8" t="s">
        <v>1453</v>
      </c>
      <c r="E1134" s="25">
        <v>1</v>
      </c>
      <c r="F1134" s="26">
        <v>27.3504273504274</v>
      </c>
      <c r="G1134" s="27">
        <v>32</v>
      </c>
      <c r="H1134">
        <f t="shared" si="17"/>
        <v>32</v>
      </c>
    </row>
    <row r="1135" customHeight="1" spans="1:8">
      <c r="A1135" s="33" t="s">
        <v>1443</v>
      </c>
      <c r="B1135" s="8" t="s">
        <v>990</v>
      </c>
      <c r="C1135" s="8" t="s">
        <v>1466</v>
      </c>
      <c r="D1135" s="8" t="s">
        <v>1111</v>
      </c>
      <c r="E1135" s="25">
        <v>160</v>
      </c>
      <c r="F1135" s="26">
        <v>294.017094017094</v>
      </c>
      <c r="G1135" s="27">
        <v>344</v>
      </c>
      <c r="H1135">
        <f t="shared" si="17"/>
        <v>2.15</v>
      </c>
    </row>
    <row r="1136" customHeight="1" spans="1:8">
      <c r="A1136" s="33" t="s">
        <v>1443</v>
      </c>
      <c r="B1136" s="8" t="s">
        <v>525</v>
      </c>
      <c r="C1136" s="8" t="s">
        <v>526</v>
      </c>
      <c r="D1136" s="8" t="s">
        <v>1455</v>
      </c>
      <c r="E1136" s="25">
        <v>60</v>
      </c>
      <c r="F1136" s="26">
        <v>333.333333333333</v>
      </c>
      <c r="G1136" s="27">
        <v>390</v>
      </c>
      <c r="H1136">
        <f t="shared" si="17"/>
        <v>6.5</v>
      </c>
    </row>
    <row r="1137" customHeight="1" spans="1:8">
      <c r="A1137" s="33" t="s">
        <v>1443</v>
      </c>
      <c r="B1137" s="8" t="s">
        <v>1467</v>
      </c>
      <c r="C1137" s="8" t="s">
        <v>235</v>
      </c>
      <c r="D1137" s="8" t="s">
        <v>1468</v>
      </c>
      <c r="E1137" s="25">
        <v>20</v>
      </c>
      <c r="F1137" s="26">
        <v>71.7948717948718</v>
      </c>
      <c r="G1137" s="27">
        <v>84</v>
      </c>
      <c r="H1137">
        <f t="shared" si="17"/>
        <v>4.2</v>
      </c>
    </row>
    <row r="1138" customHeight="1" spans="1:8">
      <c r="A1138" s="33" t="s">
        <v>1443</v>
      </c>
      <c r="B1138" s="34" t="s">
        <v>1469</v>
      </c>
      <c r="C1138" s="8" t="s">
        <v>945</v>
      </c>
      <c r="D1138" s="34" t="s">
        <v>1470</v>
      </c>
      <c r="E1138" s="25">
        <v>200</v>
      </c>
      <c r="F1138" s="26">
        <v>2302.5641025641</v>
      </c>
      <c r="G1138" s="27">
        <v>2694</v>
      </c>
      <c r="H1138">
        <f t="shared" si="17"/>
        <v>13.47</v>
      </c>
    </row>
    <row r="1139" customHeight="1" spans="1:8">
      <c r="A1139" s="33" t="s">
        <v>1443</v>
      </c>
      <c r="B1139" s="34" t="s">
        <v>1471</v>
      </c>
      <c r="C1139" s="8" t="s">
        <v>1053</v>
      </c>
      <c r="D1139" s="34" t="s">
        <v>1472</v>
      </c>
      <c r="E1139" s="25">
        <v>600</v>
      </c>
      <c r="F1139" s="26">
        <v>10964.1025641026</v>
      </c>
      <c r="G1139" s="27">
        <v>12828</v>
      </c>
      <c r="H1139">
        <f t="shared" si="17"/>
        <v>21.38</v>
      </c>
    </row>
    <row r="1140" customHeight="1" spans="1:8">
      <c r="A1140" s="33" t="s">
        <v>1443</v>
      </c>
      <c r="B1140" s="34" t="s">
        <v>1473</v>
      </c>
      <c r="C1140" s="8" t="s">
        <v>1474</v>
      </c>
      <c r="D1140" s="8" t="s">
        <v>1475</v>
      </c>
      <c r="E1140" s="25">
        <v>20</v>
      </c>
      <c r="F1140" s="26">
        <v>17.0940170940171</v>
      </c>
      <c r="G1140" s="27">
        <v>20</v>
      </c>
      <c r="H1140">
        <f t="shared" si="17"/>
        <v>1</v>
      </c>
    </row>
    <row r="1141" customHeight="1" spans="1:8">
      <c r="A1141" s="33" t="s">
        <v>1443</v>
      </c>
      <c r="B1141" s="8" t="s">
        <v>492</v>
      </c>
      <c r="C1141" s="8" t="s">
        <v>1476</v>
      </c>
      <c r="D1141" s="34" t="s">
        <v>522</v>
      </c>
      <c r="E1141" s="25">
        <v>80</v>
      </c>
      <c r="F1141" s="26">
        <v>58.1196581196581</v>
      </c>
      <c r="G1141" s="27">
        <v>68</v>
      </c>
      <c r="H1141">
        <f t="shared" si="17"/>
        <v>0.85</v>
      </c>
    </row>
    <row r="1142" customHeight="1" spans="1:8">
      <c r="A1142" s="33" t="s">
        <v>1443</v>
      </c>
      <c r="B1142" s="8" t="s">
        <v>1477</v>
      </c>
      <c r="C1142" s="8" t="s">
        <v>953</v>
      </c>
      <c r="D1142" s="8" t="s">
        <v>886</v>
      </c>
      <c r="E1142" s="25">
        <v>1</v>
      </c>
      <c r="F1142" s="26">
        <v>7.00854700854701</v>
      </c>
      <c r="G1142" s="27">
        <v>8.2</v>
      </c>
      <c r="H1142">
        <f t="shared" si="17"/>
        <v>8.2</v>
      </c>
    </row>
    <row r="1143" customHeight="1" spans="1:8">
      <c r="A1143" s="33" t="s">
        <v>1443</v>
      </c>
      <c r="B1143" s="8" t="s">
        <v>1478</v>
      </c>
      <c r="C1143" s="8" t="s">
        <v>1479</v>
      </c>
      <c r="D1143" s="8" t="s">
        <v>1480</v>
      </c>
      <c r="E1143" s="25">
        <v>50</v>
      </c>
      <c r="F1143" s="26">
        <v>136.752136752137</v>
      </c>
      <c r="G1143" s="27">
        <v>160</v>
      </c>
      <c r="H1143">
        <f t="shared" si="17"/>
        <v>3.2</v>
      </c>
    </row>
    <row r="1144" customHeight="1" spans="1:8">
      <c r="A1144" s="33" t="s">
        <v>1443</v>
      </c>
      <c r="B1144" s="33" t="s">
        <v>1084</v>
      </c>
      <c r="C1144" s="33" t="s">
        <v>1481</v>
      </c>
      <c r="D1144" s="33" t="s">
        <v>473</v>
      </c>
      <c r="E1144" s="39">
        <v>200</v>
      </c>
      <c r="F1144" s="26">
        <v>16764.1025641026</v>
      </c>
      <c r="G1144" s="27">
        <v>19614</v>
      </c>
      <c r="H1144">
        <f t="shared" si="17"/>
        <v>98.07</v>
      </c>
    </row>
    <row r="1145" customHeight="1" spans="1:8">
      <c r="A1145" s="33" t="s">
        <v>1443</v>
      </c>
      <c r="B1145" s="12" t="s">
        <v>571</v>
      </c>
      <c r="C1145" s="12" t="s">
        <v>1482</v>
      </c>
      <c r="D1145" s="12" t="s">
        <v>572</v>
      </c>
      <c r="E1145" s="39">
        <v>1000</v>
      </c>
      <c r="F1145" s="26">
        <v>21606.8376068376</v>
      </c>
      <c r="G1145" s="27">
        <v>25280</v>
      </c>
      <c r="H1145">
        <f t="shared" si="17"/>
        <v>25.28</v>
      </c>
    </row>
    <row r="1146" customHeight="1" spans="1:8">
      <c r="A1146" s="33" t="s">
        <v>1443</v>
      </c>
      <c r="B1146" s="33" t="s">
        <v>1483</v>
      </c>
      <c r="C1146" s="33" t="s">
        <v>82</v>
      </c>
      <c r="D1146" s="33" t="s">
        <v>1198</v>
      </c>
      <c r="E1146" s="39">
        <v>10</v>
      </c>
      <c r="F1146" s="26">
        <v>35.8974358974359</v>
      </c>
      <c r="G1146" s="27">
        <v>42</v>
      </c>
      <c r="H1146">
        <f t="shared" si="17"/>
        <v>4.2</v>
      </c>
    </row>
    <row r="1147" customHeight="1" spans="1:8">
      <c r="A1147" s="33" t="s">
        <v>1443</v>
      </c>
      <c r="B1147" s="33" t="s">
        <v>1484</v>
      </c>
      <c r="C1147" s="33" t="s">
        <v>1485</v>
      </c>
      <c r="D1147" s="33" t="s">
        <v>1486</v>
      </c>
      <c r="E1147" s="39">
        <v>60</v>
      </c>
      <c r="F1147" s="26">
        <v>158.974358974359</v>
      </c>
      <c r="G1147" s="27">
        <v>186</v>
      </c>
      <c r="H1147">
        <f t="shared" si="17"/>
        <v>3.1</v>
      </c>
    </row>
    <row r="1148" customHeight="1" spans="1:8">
      <c r="A1148" s="33" t="s">
        <v>1443</v>
      </c>
      <c r="B1148" s="12" t="s">
        <v>531</v>
      </c>
      <c r="C1148" s="12" t="s">
        <v>526</v>
      </c>
      <c r="D1148" s="12" t="s">
        <v>532</v>
      </c>
      <c r="E1148" s="39">
        <v>10</v>
      </c>
      <c r="F1148" s="26">
        <v>8.11965811965812</v>
      </c>
      <c r="G1148" s="27">
        <v>9.5</v>
      </c>
      <c r="H1148">
        <f t="shared" si="17"/>
        <v>0.95</v>
      </c>
    </row>
    <row r="1149" customHeight="1" spans="1:8">
      <c r="A1149" s="33" t="s">
        <v>1443</v>
      </c>
      <c r="B1149" s="33" t="s">
        <v>1487</v>
      </c>
      <c r="C1149" s="33" t="s">
        <v>179</v>
      </c>
      <c r="D1149" s="33" t="s">
        <v>1488</v>
      </c>
      <c r="E1149" s="39">
        <v>10</v>
      </c>
      <c r="F1149" s="26">
        <v>75.2136752136752</v>
      </c>
      <c r="G1149" s="27">
        <v>88</v>
      </c>
      <c r="H1149">
        <f t="shared" si="17"/>
        <v>8.8</v>
      </c>
    </row>
    <row r="1150" customHeight="1" spans="1:8">
      <c r="A1150" s="33" t="s">
        <v>1443</v>
      </c>
      <c r="B1150" s="15" t="s">
        <v>1489</v>
      </c>
      <c r="C1150" s="33" t="s">
        <v>82</v>
      </c>
      <c r="D1150" s="15" t="s">
        <v>1490</v>
      </c>
      <c r="E1150" s="39">
        <v>40</v>
      </c>
      <c r="F1150" s="26">
        <v>211.965811965812</v>
      </c>
      <c r="G1150" s="27">
        <v>248</v>
      </c>
      <c r="H1150">
        <f t="shared" si="17"/>
        <v>6.2</v>
      </c>
    </row>
    <row r="1151" customHeight="1" spans="1:8">
      <c r="A1151" s="33" t="s">
        <v>1443</v>
      </c>
      <c r="B1151" s="33" t="s">
        <v>1451</v>
      </c>
      <c r="C1151" s="33" t="s">
        <v>1452</v>
      </c>
      <c r="D1151" s="33" t="s">
        <v>1453</v>
      </c>
      <c r="E1151" s="39">
        <v>100</v>
      </c>
      <c r="F1151" s="26">
        <v>470.08547008547</v>
      </c>
      <c r="G1151" s="27">
        <v>550</v>
      </c>
      <c r="H1151">
        <f t="shared" si="17"/>
        <v>5.5</v>
      </c>
    </row>
    <row r="1152" customHeight="1" spans="1:8">
      <c r="A1152" s="33" t="s">
        <v>1443</v>
      </c>
      <c r="B1152" s="20" t="s">
        <v>1457</v>
      </c>
      <c r="C1152" s="33" t="s">
        <v>1491</v>
      </c>
      <c r="D1152" s="33" t="s">
        <v>1492</v>
      </c>
      <c r="E1152" s="39">
        <v>40</v>
      </c>
      <c r="F1152" s="26">
        <v>231.794871794872</v>
      </c>
      <c r="G1152" s="27">
        <v>271.2</v>
      </c>
      <c r="H1152">
        <f t="shared" ref="H1152:H1215" si="18">G1152/E1152</f>
        <v>6.78</v>
      </c>
    </row>
    <row r="1153" customHeight="1" spans="1:8">
      <c r="A1153" s="33" t="s">
        <v>1443</v>
      </c>
      <c r="B1153" s="33" t="s">
        <v>874</v>
      </c>
      <c r="C1153" s="33" t="s">
        <v>1493</v>
      </c>
      <c r="D1153" s="33" t="s">
        <v>1494</v>
      </c>
      <c r="E1153" s="39">
        <v>10</v>
      </c>
      <c r="F1153" s="26">
        <v>50</v>
      </c>
      <c r="G1153" s="27">
        <v>22</v>
      </c>
      <c r="H1153">
        <f t="shared" si="18"/>
        <v>2.2</v>
      </c>
    </row>
    <row r="1154" customHeight="1" spans="1:8">
      <c r="A1154" s="33" t="s">
        <v>1443</v>
      </c>
      <c r="B1154" s="33" t="s">
        <v>492</v>
      </c>
      <c r="C1154" s="33" t="s">
        <v>526</v>
      </c>
      <c r="D1154" s="33" t="s">
        <v>1495</v>
      </c>
      <c r="E1154" s="39">
        <v>50</v>
      </c>
      <c r="F1154" s="26">
        <v>38.4615384615385</v>
      </c>
      <c r="G1154" s="27">
        <v>45</v>
      </c>
      <c r="H1154">
        <f t="shared" si="18"/>
        <v>0.9</v>
      </c>
    </row>
    <row r="1155" customHeight="1" spans="1:8">
      <c r="A1155" s="33" t="s">
        <v>1443</v>
      </c>
      <c r="B1155" s="33" t="s">
        <v>525</v>
      </c>
      <c r="C1155" s="33" t="s">
        <v>526</v>
      </c>
      <c r="D1155" s="33" t="s">
        <v>1495</v>
      </c>
      <c r="E1155" s="39">
        <v>100</v>
      </c>
      <c r="F1155" s="26">
        <v>555.555555555556</v>
      </c>
      <c r="G1155" s="27">
        <v>650</v>
      </c>
      <c r="H1155">
        <f t="shared" si="18"/>
        <v>6.5</v>
      </c>
    </row>
    <row r="1156" customHeight="1" spans="1:8">
      <c r="A1156" s="33" t="s">
        <v>1443</v>
      </c>
      <c r="B1156" s="33" t="s">
        <v>1496</v>
      </c>
      <c r="C1156" s="33" t="s">
        <v>1145</v>
      </c>
      <c r="D1156" s="33" t="s">
        <v>602</v>
      </c>
      <c r="E1156" s="39">
        <v>200</v>
      </c>
      <c r="F1156" s="26">
        <v>5984.61538461538</v>
      </c>
      <c r="G1156" s="27">
        <v>7002</v>
      </c>
      <c r="H1156">
        <f t="shared" si="18"/>
        <v>35.01</v>
      </c>
    </row>
    <row r="1157" customHeight="1" spans="1:8">
      <c r="A1157" s="33" t="s">
        <v>1443</v>
      </c>
      <c r="B1157" s="15" t="s">
        <v>1477</v>
      </c>
      <c r="C1157" s="15" t="s">
        <v>544</v>
      </c>
      <c r="D1157" s="15" t="s">
        <v>1497</v>
      </c>
      <c r="E1157" s="39">
        <v>3</v>
      </c>
      <c r="F1157" s="26">
        <v>19.2307692307692</v>
      </c>
      <c r="G1157" s="27">
        <v>22.5</v>
      </c>
      <c r="H1157">
        <f t="shared" si="18"/>
        <v>7.5</v>
      </c>
    </row>
    <row r="1158" customHeight="1" spans="1:8">
      <c r="A1158" s="33" t="s">
        <v>1443</v>
      </c>
      <c r="B1158" s="15" t="s">
        <v>1203</v>
      </c>
      <c r="C1158" s="15" t="s">
        <v>649</v>
      </c>
      <c r="D1158" s="15" t="s">
        <v>1498</v>
      </c>
      <c r="E1158" s="39">
        <v>10</v>
      </c>
      <c r="F1158" s="26">
        <v>68.3760683760684</v>
      </c>
      <c r="G1158" s="27">
        <v>80</v>
      </c>
      <c r="H1158">
        <f t="shared" si="18"/>
        <v>8</v>
      </c>
    </row>
    <row r="1159" customHeight="1" spans="1:8">
      <c r="A1159" s="33" t="s">
        <v>1443</v>
      </c>
      <c r="B1159" s="33" t="s">
        <v>1499</v>
      </c>
      <c r="C1159" s="33" t="s">
        <v>1500</v>
      </c>
      <c r="D1159" s="33" t="s">
        <v>1501</v>
      </c>
      <c r="E1159" s="39">
        <v>10</v>
      </c>
      <c r="F1159" s="26">
        <v>567.521367521368</v>
      </c>
      <c r="G1159" s="27">
        <v>664</v>
      </c>
      <c r="H1159">
        <f t="shared" si="18"/>
        <v>66.4</v>
      </c>
    </row>
    <row r="1160" customHeight="1" spans="1:8">
      <c r="A1160" s="33" t="s">
        <v>1443</v>
      </c>
      <c r="B1160" s="33" t="s">
        <v>1502</v>
      </c>
      <c r="C1160" s="33" t="s">
        <v>1503</v>
      </c>
      <c r="D1160" s="33" t="s">
        <v>89</v>
      </c>
      <c r="E1160" s="39">
        <v>20</v>
      </c>
      <c r="F1160" s="26">
        <v>146.837606837607</v>
      </c>
      <c r="G1160" s="27">
        <v>171.8</v>
      </c>
      <c r="H1160">
        <f t="shared" si="18"/>
        <v>8.59</v>
      </c>
    </row>
    <row r="1161" customHeight="1" spans="1:8">
      <c r="A1161" s="33" t="s">
        <v>1443</v>
      </c>
      <c r="B1161" s="10" t="s">
        <v>515</v>
      </c>
      <c r="C1161" s="12" t="s">
        <v>516</v>
      </c>
      <c r="D1161" s="16" t="s">
        <v>517</v>
      </c>
      <c r="E1161" s="39">
        <v>120</v>
      </c>
      <c r="F1161" s="26">
        <v>2338.46153846154</v>
      </c>
      <c r="G1161" s="27">
        <v>2736</v>
      </c>
      <c r="H1161">
        <f t="shared" si="18"/>
        <v>22.8</v>
      </c>
    </row>
    <row r="1162" customHeight="1" spans="1:8">
      <c r="A1162" s="33" t="s">
        <v>1443</v>
      </c>
      <c r="B1162" s="33" t="s">
        <v>1504</v>
      </c>
      <c r="C1162" s="33" t="s">
        <v>1505</v>
      </c>
      <c r="D1162" s="33" t="s">
        <v>1082</v>
      </c>
      <c r="E1162" s="39">
        <v>180</v>
      </c>
      <c r="F1162" s="26">
        <v>466.153846153846</v>
      </c>
      <c r="G1162" s="27">
        <v>545.4</v>
      </c>
      <c r="H1162">
        <f t="shared" si="18"/>
        <v>3.03</v>
      </c>
    </row>
    <row r="1163" customHeight="1" spans="1:8">
      <c r="A1163" s="33" t="s">
        <v>1443</v>
      </c>
      <c r="B1163" s="33" t="s">
        <v>1506</v>
      </c>
      <c r="C1163" s="33" t="s">
        <v>313</v>
      </c>
      <c r="D1163" s="33" t="s">
        <v>1507</v>
      </c>
      <c r="E1163" s="39">
        <v>1000</v>
      </c>
      <c r="F1163" s="26">
        <v>1606.83760683761</v>
      </c>
      <c r="G1163" s="27">
        <v>1880</v>
      </c>
      <c r="H1163">
        <f t="shared" si="18"/>
        <v>1.88</v>
      </c>
    </row>
    <row r="1164" customHeight="1" spans="1:8">
      <c r="A1164" s="33" t="s">
        <v>1443</v>
      </c>
      <c r="B1164" s="33" t="s">
        <v>970</v>
      </c>
      <c r="C1164" s="33" t="s">
        <v>971</v>
      </c>
      <c r="D1164" s="33" t="s">
        <v>1508</v>
      </c>
      <c r="E1164" s="39">
        <v>100</v>
      </c>
      <c r="F1164" s="26">
        <v>1517.94871794872</v>
      </c>
      <c r="G1164" s="27">
        <v>1776</v>
      </c>
      <c r="H1164">
        <f t="shared" si="18"/>
        <v>17.76</v>
      </c>
    </row>
    <row r="1165" customHeight="1" spans="1:8">
      <c r="A1165" s="33" t="s">
        <v>1443</v>
      </c>
      <c r="B1165" s="33" t="s">
        <v>210</v>
      </c>
      <c r="C1165" s="33" t="s">
        <v>122</v>
      </c>
      <c r="D1165" s="33" t="s">
        <v>1501</v>
      </c>
      <c r="E1165" s="39">
        <v>100</v>
      </c>
      <c r="F1165" s="26">
        <v>260.683760683761</v>
      </c>
      <c r="G1165" s="27">
        <v>305</v>
      </c>
      <c r="H1165">
        <f t="shared" si="18"/>
        <v>3.05</v>
      </c>
    </row>
    <row r="1166" customHeight="1" spans="1:8">
      <c r="A1166" s="33" t="s">
        <v>1443</v>
      </c>
      <c r="B1166" s="15" t="s">
        <v>1509</v>
      </c>
      <c r="C1166" s="15" t="s">
        <v>1510</v>
      </c>
      <c r="D1166" s="15" t="s">
        <v>89</v>
      </c>
      <c r="E1166" s="39">
        <v>20</v>
      </c>
      <c r="F1166" s="26">
        <v>58.1196581196581</v>
      </c>
      <c r="G1166" s="27">
        <v>68</v>
      </c>
      <c r="H1166">
        <f t="shared" si="18"/>
        <v>3.4</v>
      </c>
    </row>
    <row r="1167" customHeight="1" spans="1:8">
      <c r="A1167" s="33" t="s">
        <v>1443</v>
      </c>
      <c r="B1167" s="8" t="s">
        <v>1511</v>
      </c>
      <c r="C1167" s="8" t="s">
        <v>1512</v>
      </c>
      <c r="D1167" s="8" t="s">
        <v>1074</v>
      </c>
      <c r="E1167" s="25">
        <v>100</v>
      </c>
      <c r="F1167" s="26">
        <v>622.222222222222</v>
      </c>
      <c r="G1167" s="27">
        <v>728</v>
      </c>
      <c r="H1167">
        <f t="shared" si="18"/>
        <v>7.28</v>
      </c>
    </row>
    <row r="1168" customHeight="1" spans="1:8">
      <c r="A1168" s="33" t="s">
        <v>1443</v>
      </c>
      <c r="B1168" s="8" t="s">
        <v>1513</v>
      </c>
      <c r="C1168" s="8" t="s">
        <v>1459</v>
      </c>
      <c r="D1168" s="8" t="s">
        <v>1514</v>
      </c>
      <c r="E1168" s="25">
        <v>50</v>
      </c>
      <c r="F1168" s="26">
        <v>249.145299145299</v>
      </c>
      <c r="G1168" s="27">
        <v>291.5</v>
      </c>
      <c r="H1168">
        <f t="shared" si="18"/>
        <v>5.83</v>
      </c>
    </row>
    <row r="1169" customHeight="1" spans="1:8">
      <c r="A1169" s="33" t="s">
        <v>1443</v>
      </c>
      <c r="B1169" s="8" t="s">
        <v>1515</v>
      </c>
      <c r="C1169" s="8" t="s">
        <v>785</v>
      </c>
      <c r="D1169" s="8" t="s">
        <v>1516</v>
      </c>
      <c r="E1169" s="25">
        <v>70</v>
      </c>
      <c r="F1169" s="26">
        <v>370.940170940171</v>
      </c>
      <c r="G1169" s="27">
        <v>434</v>
      </c>
      <c r="H1169">
        <f t="shared" si="18"/>
        <v>6.2</v>
      </c>
    </row>
    <row r="1170" customHeight="1" spans="1:8">
      <c r="A1170" s="33" t="s">
        <v>1443</v>
      </c>
      <c r="B1170" s="8" t="s">
        <v>1517</v>
      </c>
      <c r="C1170" s="8" t="s">
        <v>1518</v>
      </c>
      <c r="D1170" s="8" t="s">
        <v>1519</v>
      </c>
      <c r="E1170" s="25">
        <v>20</v>
      </c>
      <c r="F1170" s="26">
        <v>82.0512820512821</v>
      </c>
      <c r="G1170" s="27">
        <v>96</v>
      </c>
      <c r="H1170">
        <f t="shared" si="18"/>
        <v>4.8</v>
      </c>
    </row>
    <row r="1171" customHeight="1" spans="1:8">
      <c r="A1171" s="33" t="s">
        <v>1443</v>
      </c>
      <c r="B1171" s="8" t="s">
        <v>582</v>
      </c>
      <c r="C1171" s="8" t="s">
        <v>585</v>
      </c>
      <c r="D1171" s="8" t="s">
        <v>584</v>
      </c>
      <c r="E1171" s="25">
        <v>110</v>
      </c>
      <c r="F1171" s="26">
        <v>125.042735042735</v>
      </c>
      <c r="G1171" s="27">
        <v>146.3</v>
      </c>
      <c r="H1171">
        <f t="shared" si="18"/>
        <v>1.33</v>
      </c>
    </row>
    <row r="1172" customHeight="1" spans="1:8">
      <c r="A1172" s="33" t="s">
        <v>1443</v>
      </c>
      <c r="B1172" s="8" t="s">
        <v>1520</v>
      </c>
      <c r="C1172" s="8" t="s">
        <v>1521</v>
      </c>
      <c r="D1172" s="8" t="s">
        <v>584</v>
      </c>
      <c r="E1172" s="25">
        <v>500</v>
      </c>
      <c r="F1172" s="26">
        <v>811.965811965812</v>
      </c>
      <c r="G1172" s="27">
        <v>950</v>
      </c>
      <c r="H1172">
        <f t="shared" si="18"/>
        <v>1.9</v>
      </c>
    </row>
    <row r="1173" customHeight="1" spans="1:8">
      <c r="A1173" s="33" t="s">
        <v>1443</v>
      </c>
      <c r="B1173" s="8" t="s">
        <v>1522</v>
      </c>
      <c r="C1173" s="8" t="s">
        <v>1523</v>
      </c>
      <c r="D1173" s="8" t="s">
        <v>584</v>
      </c>
      <c r="E1173" s="25">
        <v>1200</v>
      </c>
      <c r="F1173" s="26">
        <v>1846.15384615385</v>
      </c>
      <c r="G1173" s="27">
        <v>2160</v>
      </c>
      <c r="H1173">
        <f t="shared" si="18"/>
        <v>1.8</v>
      </c>
    </row>
    <row r="1174" customHeight="1" spans="1:8">
      <c r="A1174" s="33" t="s">
        <v>1443</v>
      </c>
      <c r="B1174" s="8" t="s">
        <v>1522</v>
      </c>
      <c r="C1174" s="8" t="s">
        <v>1524</v>
      </c>
      <c r="D1174" s="8" t="s">
        <v>584</v>
      </c>
      <c r="E1174" s="25">
        <v>1200</v>
      </c>
      <c r="F1174" s="26">
        <v>1846.15384615385</v>
      </c>
      <c r="G1174" s="27">
        <v>2160</v>
      </c>
      <c r="H1174">
        <f t="shared" si="18"/>
        <v>1.8</v>
      </c>
    </row>
    <row r="1175" customHeight="1" spans="1:8">
      <c r="A1175" s="33" t="s">
        <v>1443</v>
      </c>
      <c r="B1175" s="8" t="s">
        <v>1525</v>
      </c>
      <c r="C1175" s="8" t="s">
        <v>1526</v>
      </c>
      <c r="D1175" s="8" t="s">
        <v>1527</v>
      </c>
      <c r="E1175" s="25">
        <v>20</v>
      </c>
      <c r="F1175" s="26">
        <v>239.316239316239</v>
      </c>
      <c r="G1175" s="27">
        <v>280</v>
      </c>
      <c r="H1175">
        <f t="shared" si="18"/>
        <v>14</v>
      </c>
    </row>
    <row r="1176" customHeight="1" spans="1:8">
      <c r="A1176" s="33" t="s">
        <v>1443</v>
      </c>
      <c r="B1176" s="8" t="s">
        <v>1316</v>
      </c>
      <c r="C1176" s="8" t="s">
        <v>1528</v>
      </c>
      <c r="D1176" s="8" t="s">
        <v>1249</v>
      </c>
      <c r="E1176" s="25">
        <v>400</v>
      </c>
      <c r="F1176" s="26">
        <v>143.589743589744</v>
      </c>
      <c r="G1176" s="27">
        <v>168</v>
      </c>
      <c r="H1176">
        <f t="shared" si="18"/>
        <v>0.42</v>
      </c>
    </row>
    <row r="1177" ht="13.5" spans="1:8">
      <c r="A1177" s="33" t="s">
        <v>1443</v>
      </c>
      <c r="B1177" s="8" t="s">
        <v>1529</v>
      </c>
      <c r="C1177" s="8" t="s">
        <v>1530</v>
      </c>
      <c r="D1177" s="8" t="s">
        <v>1427</v>
      </c>
      <c r="E1177" s="25">
        <v>200</v>
      </c>
      <c r="F1177" s="26">
        <v>52.991452991453</v>
      </c>
      <c r="G1177" s="27">
        <v>62</v>
      </c>
      <c r="H1177">
        <f t="shared" si="18"/>
        <v>0.31</v>
      </c>
    </row>
    <row r="1178" customHeight="1" spans="1:8">
      <c r="A1178" s="33" t="s">
        <v>1443</v>
      </c>
      <c r="B1178" s="20" t="s">
        <v>1296</v>
      </c>
      <c r="C1178" s="8" t="s">
        <v>1531</v>
      </c>
      <c r="D1178" s="8" t="s">
        <v>1427</v>
      </c>
      <c r="E1178" s="25">
        <v>60</v>
      </c>
      <c r="F1178" s="26">
        <v>205.128205128205</v>
      </c>
      <c r="G1178" s="27">
        <v>240</v>
      </c>
      <c r="H1178">
        <f t="shared" si="18"/>
        <v>4</v>
      </c>
    </row>
    <row r="1179" ht="13.5" spans="1:8">
      <c r="A1179" s="33" t="s">
        <v>1443</v>
      </c>
      <c r="B1179" s="8" t="s">
        <v>1532</v>
      </c>
      <c r="C1179" s="8" t="s">
        <v>1533</v>
      </c>
      <c r="D1179" s="8" t="s">
        <v>1534</v>
      </c>
      <c r="E1179" s="25">
        <v>10</v>
      </c>
      <c r="F1179" s="26">
        <v>76.9230769230769</v>
      </c>
      <c r="G1179" s="27">
        <v>90</v>
      </c>
      <c r="H1179">
        <f t="shared" si="18"/>
        <v>9</v>
      </c>
    </row>
    <row r="1180" ht="13.5" spans="1:8">
      <c r="A1180" s="33" t="s">
        <v>1443</v>
      </c>
      <c r="B1180" s="20" t="s">
        <v>1535</v>
      </c>
      <c r="C1180" s="8" t="s">
        <v>1536</v>
      </c>
      <c r="D1180" s="1" t="s">
        <v>558</v>
      </c>
      <c r="E1180" s="25">
        <v>200</v>
      </c>
      <c r="F1180" s="26">
        <v>341.880341880342</v>
      </c>
      <c r="G1180" s="27">
        <v>400</v>
      </c>
      <c r="H1180">
        <f t="shared" si="18"/>
        <v>2</v>
      </c>
    </row>
    <row r="1181" customHeight="1" spans="1:8">
      <c r="A1181" s="33" t="s">
        <v>1443</v>
      </c>
      <c r="B1181" s="8" t="s">
        <v>1537</v>
      </c>
      <c r="C1181" s="8" t="s">
        <v>93</v>
      </c>
      <c r="D1181" s="8" t="s">
        <v>1214</v>
      </c>
      <c r="E1181" s="25">
        <v>30</v>
      </c>
      <c r="F1181" s="26">
        <v>217.948717948718</v>
      </c>
      <c r="G1181" s="27">
        <v>255</v>
      </c>
      <c r="H1181">
        <f t="shared" si="18"/>
        <v>8.5</v>
      </c>
    </row>
    <row r="1182" customHeight="1" spans="1:8">
      <c r="A1182" s="33" t="s">
        <v>1443</v>
      </c>
      <c r="B1182" s="8" t="s">
        <v>582</v>
      </c>
      <c r="C1182" s="8" t="s">
        <v>587</v>
      </c>
      <c r="D1182" s="8" t="s">
        <v>584</v>
      </c>
      <c r="E1182" s="25">
        <v>1800</v>
      </c>
      <c r="F1182" s="26">
        <v>1000</v>
      </c>
      <c r="G1182" s="27">
        <v>1170</v>
      </c>
      <c r="H1182">
        <f t="shared" si="18"/>
        <v>0.65</v>
      </c>
    </row>
    <row r="1183" customHeight="1" spans="1:8">
      <c r="A1183" s="33" t="s">
        <v>1443</v>
      </c>
      <c r="B1183" s="8" t="s">
        <v>582</v>
      </c>
      <c r="C1183" s="8" t="s">
        <v>585</v>
      </c>
      <c r="D1183" s="8" t="s">
        <v>584</v>
      </c>
      <c r="E1183" s="25">
        <v>110</v>
      </c>
      <c r="F1183" s="26">
        <v>125.042735042735</v>
      </c>
      <c r="G1183" s="27">
        <v>146.3</v>
      </c>
      <c r="H1183">
        <f t="shared" si="18"/>
        <v>1.33</v>
      </c>
    </row>
    <row r="1184" customHeight="1" spans="1:8">
      <c r="A1184" s="33" t="s">
        <v>1443</v>
      </c>
      <c r="B1184" s="8" t="s">
        <v>1517</v>
      </c>
      <c r="C1184" s="8" t="s">
        <v>1518</v>
      </c>
      <c r="D1184" s="8" t="s">
        <v>1519</v>
      </c>
      <c r="E1184" s="25">
        <v>20</v>
      </c>
      <c r="F1184" s="26">
        <v>82.0512820512821</v>
      </c>
      <c r="G1184" s="30">
        <v>96</v>
      </c>
      <c r="H1184">
        <f t="shared" si="18"/>
        <v>4.8</v>
      </c>
    </row>
    <row r="1185" customHeight="1" spans="1:8">
      <c r="A1185" s="33" t="s">
        <v>1443</v>
      </c>
      <c r="B1185" s="8" t="s">
        <v>1522</v>
      </c>
      <c r="C1185" s="8" t="s">
        <v>1524</v>
      </c>
      <c r="D1185" s="8" t="s">
        <v>584</v>
      </c>
      <c r="E1185" s="25">
        <v>1600</v>
      </c>
      <c r="F1185" s="26">
        <v>2461.53846153846</v>
      </c>
      <c r="G1185" s="27">
        <v>2880</v>
      </c>
      <c r="H1185">
        <f t="shared" si="18"/>
        <v>1.8</v>
      </c>
    </row>
    <row r="1186" customHeight="1" spans="1:8">
      <c r="A1186" s="33" t="s">
        <v>1443</v>
      </c>
      <c r="B1186" s="20" t="s">
        <v>1256</v>
      </c>
      <c r="C1186" s="8">
        <v>915</v>
      </c>
      <c r="D1186" s="8" t="s">
        <v>1538</v>
      </c>
      <c r="E1186" s="25">
        <v>1000</v>
      </c>
      <c r="F1186" s="26">
        <v>940.17094017094</v>
      </c>
      <c r="G1186" s="27">
        <v>1100</v>
      </c>
      <c r="H1186">
        <f t="shared" si="18"/>
        <v>1.1</v>
      </c>
    </row>
    <row r="1187" customHeight="1" spans="1:8">
      <c r="A1187" s="33" t="s">
        <v>1443</v>
      </c>
      <c r="B1187" s="8" t="s">
        <v>582</v>
      </c>
      <c r="C1187" s="8" t="s">
        <v>583</v>
      </c>
      <c r="D1187" s="8" t="s">
        <v>584</v>
      </c>
      <c r="E1187" s="25">
        <v>2700</v>
      </c>
      <c r="F1187" s="26">
        <v>784.615384615385</v>
      </c>
      <c r="G1187" s="27">
        <v>918</v>
      </c>
      <c r="H1187">
        <f t="shared" si="18"/>
        <v>0.34</v>
      </c>
    </row>
    <row r="1188" customHeight="1" spans="1:8">
      <c r="A1188" s="33" t="s">
        <v>1443</v>
      </c>
      <c r="B1188" s="15" t="s">
        <v>1539</v>
      </c>
      <c r="C1188" s="15" t="s">
        <v>258</v>
      </c>
      <c r="D1188" s="15" t="s">
        <v>873</v>
      </c>
      <c r="E1188" s="25">
        <v>40</v>
      </c>
      <c r="F1188" s="26">
        <v>153.846153846154</v>
      </c>
      <c r="G1188" s="27">
        <v>180</v>
      </c>
      <c r="H1188">
        <f t="shared" si="18"/>
        <v>4.5</v>
      </c>
    </row>
    <row r="1189" customHeight="1" spans="1:8">
      <c r="A1189" s="33" t="s">
        <v>1443</v>
      </c>
      <c r="B1189" s="8" t="s">
        <v>1487</v>
      </c>
      <c r="C1189" s="8" t="s">
        <v>179</v>
      </c>
      <c r="D1189" s="8" t="s">
        <v>1540</v>
      </c>
      <c r="E1189" s="25">
        <v>20</v>
      </c>
      <c r="F1189" s="26">
        <v>37.6068376068376</v>
      </c>
      <c r="G1189" s="27">
        <v>44</v>
      </c>
      <c r="H1189">
        <f t="shared" si="18"/>
        <v>2.2</v>
      </c>
    </row>
    <row r="1190" customHeight="1" spans="1:8">
      <c r="A1190" s="33" t="s">
        <v>1443</v>
      </c>
      <c r="B1190" s="8" t="s">
        <v>1221</v>
      </c>
      <c r="C1190" s="8" t="s">
        <v>1222</v>
      </c>
      <c r="D1190" s="8" t="s">
        <v>1541</v>
      </c>
      <c r="E1190" s="25">
        <v>30</v>
      </c>
      <c r="F1190" s="26">
        <v>143.589743589744</v>
      </c>
      <c r="G1190" s="27">
        <v>168</v>
      </c>
      <c r="H1190">
        <f t="shared" si="18"/>
        <v>5.6</v>
      </c>
    </row>
    <row r="1191" customHeight="1" spans="1:8">
      <c r="A1191" s="33" t="s">
        <v>1443</v>
      </c>
      <c r="B1191" s="33" t="s">
        <v>1542</v>
      </c>
      <c r="C1191" s="33" t="s">
        <v>677</v>
      </c>
      <c r="D1191" s="33" t="s">
        <v>1543</v>
      </c>
      <c r="E1191" s="25">
        <v>300</v>
      </c>
      <c r="F1191" s="26">
        <v>666.666666666667</v>
      </c>
      <c r="G1191" s="27">
        <v>780</v>
      </c>
      <c r="H1191">
        <f t="shared" si="18"/>
        <v>2.6</v>
      </c>
    </row>
    <row r="1192" customHeight="1" spans="1:8">
      <c r="A1192" s="33" t="s">
        <v>1443</v>
      </c>
      <c r="B1192" s="33" t="s">
        <v>1130</v>
      </c>
      <c r="C1192" s="33" t="s">
        <v>1145</v>
      </c>
      <c r="D1192" s="33" t="s">
        <v>1132</v>
      </c>
      <c r="E1192" s="25">
        <v>19</v>
      </c>
      <c r="F1192" s="26">
        <v>143.880341880342</v>
      </c>
      <c r="G1192" s="27">
        <v>168.34</v>
      </c>
      <c r="H1192">
        <f t="shared" si="18"/>
        <v>8.86</v>
      </c>
    </row>
    <row r="1193" customHeight="1" spans="1:8">
      <c r="A1193" s="33" t="s">
        <v>1443</v>
      </c>
      <c r="B1193" s="33" t="s">
        <v>1471</v>
      </c>
      <c r="C1193" s="33" t="s">
        <v>1053</v>
      </c>
      <c r="D1193" s="33" t="s">
        <v>1544</v>
      </c>
      <c r="E1193" s="25">
        <v>600</v>
      </c>
      <c r="F1193" s="26">
        <v>10964.1025641026</v>
      </c>
      <c r="G1193" s="27">
        <v>12828</v>
      </c>
      <c r="H1193">
        <f t="shared" si="18"/>
        <v>21.38</v>
      </c>
    </row>
    <row r="1194" customHeight="1" spans="1:8">
      <c r="A1194" s="33" t="s">
        <v>1443</v>
      </c>
      <c r="B1194" s="33" t="s">
        <v>1545</v>
      </c>
      <c r="C1194" s="33" t="s">
        <v>574</v>
      </c>
      <c r="D1194" s="33" t="s">
        <v>1082</v>
      </c>
      <c r="E1194" s="25">
        <v>120</v>
      </c>
      <c r="F1194" s="26">
        <v>406.153846153846</v>
      </c>
      <c r="G1194" s="27">
        <v>475.2</v>
      </c>
      <c r="H1194">
        <f t="shared" si="18"/>
        <v>3.96</v>
      </c>
    </row>
    <row r="1195" customHeight="1" spans="1:8">
      <c r="A1195" s="33" t="s">
        <v>1443</v>
      </c>
      <c r="B1195" s="33" t="s">
        <v>1496</v>
      </c>
      <c r="C1195" s="33" t="s">
        <v>1145</v>
      </c>
      <c r="D1195" s="33" t="s">
        <v>602</v>
      </c>
      <c r="E1195" s="25">
        <v>60</v>
      </c>
      <c r="F1195" s="26">
        <v>1162.5641025641</v>
      </c>
      <c r="G1195" s="27">
        <v>1360.2</v>
      </c>
      <c r="H1195">
        <f t="shared" si="18"/>
        <v>22.67</v>
      </c>
    </row>
    <row r="1196" customHeight="1" spans="1:8">
      <c r="A1196" s="33" t="s">
        <v>1443</v>
      </c>
      <c r="B1196" s="33" t="s">
        <v>417</v>
      </c>
      <c r="C1196" s="33" t="s">
        <v>622</v>
      </c>
      <c r="D1196" s="33" t="s">
        <v>1546</v>
      </c>
      <c r="E1196" s="25">
        <v>1600</v>
      </c>
      <c r="F1196" s="26">
        <v>6769.23076923077</v>
      </c>
      <c r="G1196" s="27">
        <v>7920</v>
      </c>
      <c r="H1196">
        <f t="shared" si="18"/>
        <v>4.95</v>
      </c>
    </row>
    <row r="1197" customHeight="1" spans="1:8">
      <c r="A1197" s="33" t="s">
        <v>1443</v>
      </c>
      <c r="B1197" s="33" t="s">
        <v>1130</v>
      </c>
      <c r="C1197" s="33" t="s">
        <v>1145</v>
      </c>
      <c r="D1197" s="33" t="s">
        <v>1132</v>
      </c>
      <c r="E1197" s="25">
        <v>30</v>
      </c>
      <c r="F1197" s="26">
        <v>227.179487179487</v>
      </c>
      <c r="G1197" s="27">
        <v>265.8</v>
      </c>
      <c r="H1197">
        <f t="shared" si="18"/>
        <v>8.86</v>
      </c>
    </row>
    <row r="1198" customHeight="1" spans="1:8">
      <c r="A1198" s="33" t="s">
        <v>1443</v>
      </c>
      <c r="B1198" s="33" t="s">
        <v>1547</v>
      </c>
      <c r="C1198" s="33" t="s">
        <v>1548</v>
      </c>
      <c r="D1198" s="33" t="s">
        <v>1082</v>
      </c>
      <c r="E1198" s="25">
        <v>40</v>
      </c>
      <c r="F1198" s="26">
        <v>160.34188034188</v>
      </c>
      <c r="G1198" s="27">
        <v>187.6</v>
      </c>
      <c r="H1198">
        <f t="shared" si="18"/>
        <v>4.69</v>
      </c>
    </row>
    <row r="1199" customHeight="1" spans="1:8">
      <c r="A1199" s="33" t="s">
        <v>1443</v>
      </c>
      <c r="B1199" s="33" t="s">
        <v>492</v>
      </c>
      <c r="C1199" s="33" t="s">
        <v>1549</v>
      </c>
      <c r="D1199" s="33" t="s">
        <v>522</v>
      </c>
      <c r="E1199" s="25">
        <v>57</v>
      </c>
      <c r="F1199" s="26">
        <v>41.4102564102564</v>
      </c>
      <c r="G1199" s="27">
        <v>48.45</v>
      </c>
      <c r="H1199">
        <f t="shared" si="18"/>
        <v>0.85</v>
      </c>
    </row>
    <row r="1200" customHeight="1" spans="1:8">
      <c r="A1200" s="33" t="s">
        <v>1443</v>
      </c>
      <c r="B1200" s="33" t="s">
        <v>1550</v>
      </c>
      <c r="C1200" s="33" t="s">
        <v>806</v>
      </c>
      <c r="D1200" s="33" t="s">
        <v>1177</v>
      </c>
      <c r="E1200" s="25">
        <v>20</v>
      </c>
      <c r="F1200" s="26">
        <v>12.8205128205128</v>
      </c>
      <c r="G1200" s="27">
        <v>15</v>
      </c>
      <c r="H1200">
        <f t="shared" si="18"/>
        <v>0.75</v>
      </c>
    </row>
    <row r="1201" customHeight="1" spans="1:8">
      <c r="A1201" s="33" t="s">
        <v>1443</v>
      </c>
      <c r="B1201" s="33" t="s">
        <v>1550</v>
      </c>
      <c r="C1201" s="33" t="s">
        <v>806</v>
      </c>
      <c r="D1201" s="33" t="s">
        <v>1177</v>
      </c>
      <c r="E1201" s="25">
        <v>60</v>
      </c>
      <c r="F1201" s="26">
        <v>38.4615384615385</v>
      </c>
      <c r="G1201" s="27">
        <v>45</v>
      </c>
      <c r="H1201">
        <f t="shared" si="18"/>
        <v>0.75</v>
      </c>
    </row>
    <row r="1202" customHeight="1" spans="1:8">
      <c r="A1202" s="33" t="s">
        <v>1443</v>
      </c>
      <c r="B1202" s="33" t="s">
        <v>1499</v>
      </c>
      <c r="C1202" s="33" t="s">
        <v>1551</v>
      </c>
      <c r="D1202" s="33" t="s">
        <v>1501</v>
      </c>
      <c r="E1202" s="25">
        <v>10</v>
      </c>
      <c r="F1202" s="26">
        <v>567.521367521368</v>
      </c>
      <c r="G1202" s="27">
        <v>664</v>
      </c>
      <c r="H1202">
        <f t="shared" si="18"/>
        <v>66.4</v>
      </c>
    </row>
    <row r="1203" customHeight="1" spans="1:8">
      <c r="A1203" s="33" t="s">
        <v>1443</v>
      </c>
      <c r="B1203" s="33" t="s">
        <v>1457</v>
      </c>
      <c r="C1203" s="33" t="s">
        <v>1552</v>
      </c>
      <c r="D1203" s="33" t="s">
        <v>1492</v>
      </c>
      <c r="E1203" s="25">
        <v>10</v>
      </c>
      <c r="F1203" s="26">
        <v>57.9487179487179</v>
      </c>
      <c r="G1203" s="27">
        <v>67.8</v>
      </c>
      <c r="H1203">
        <f t="shared" si="18"/>
        <v>6.78</v>
      </c>
    </row>
    <row r="1204" customHeight="1" spans="1:8">
      <c r="A1204" s="33" t="s">
        <v>1443</v>
      </c>
      <c r="B1204" s="33" t="s">
        <v>1553</v>
      </c>
      <c r="C1204" s="33" t="s">
        <v>1134</v>
      </c>
      <c r="D1204" s="33" t="s">
        <v>1554</v>
      </c>
      <c r="E1204" s="25">
        <v>20</v>
      </c>
      <c r="F1204" s="26">
        <v>94.017094017094</v>
      </c>
      <c r="G1204" s="27">
        <v>110</v>
      </c>
      <c r="H1204">
        <f t="shared" si="18"/>
        <v>5.5</v>
      </c>
    </row>
    <row r="1205" customHeight="1" spans="1:8">
      <c r="A1205" s="33" t="s">
        <v>1443</v>
      </c>
      <c r="B1205" s="33" t="s">
        <v>1229</v>
      </c>
      <c r="C1205" s="33" t="s">
        <v>1230</v>
      </c>
      <c r="D1205" s="33" t="s">
        <v>1555</v>
      </c>
      <c r="E1205" s="25">
        <v>20</v>
      </c>
      <c r="F1205" s="26">
        <v>38.6324786324786</v>
      </c>
      <c r="G1205" s="27">
        <v>45.2</v>
      </c>
      <c r="H1205">
        <f t="shared" si="18"/>
        <v>2.26</v>
      </c>
    </row>
    <row r="1206" customHeight="1" spans="1:8">
      <c r="A1206" s="33" t="s">
        <v>1443</v>
      </c>
      <c r="B1206" s="33" t="s">
        <v>410</v>
      </c>
      <c r="C1206" s="33" t="s">
        <v>411</v>
      </c>
      <c r="D1206" s="33" t="s">
        <v>1556</v>
      </c>
      <c r="E1206" s="25">
        <v>50</v>
      </c>
      <c r="F1206" s="26">
        <v>1337.60683760684</v>
      </c>
      <c r="G1206" s="27">
        <v>1565</v>
      </c>
      <c r="H1206">
        <f t="shared" si="18"/>
        <v>31.3</v>
      </c>
    </row>
    <row r="1207" customHeight="1" spans="1:8">
      <c r="A1207" s="33" t="s">
        <v>1443</v>
      </c>
      <c r="B1207" s="33" t="s">
        <v>410</v>
      </c>
      <c r="C1207" s="33" t="s">
        <v>411</v>
      </c>
      <c r="D1207" s="33" t="s">
        <v>1556</v>
      </c>
      <c r="E1207" s="25">
        <v>-50</v>
      </c>
      <c r="F1207" s="26">
        <v>-1337.60683760684</v>
      </c>
      <c r="G1207" s="27">
        <v>-1565</v>
      </c>
      <c r="H1207">
        <f t="shared" si="18"/>
        <v>31.3</v>
      </c>
    </row>
    <row r="1208" customHeight="1" spans="1:8">
      <c r="A1208" s="8" t="s">
        <v>1046</v>
      </c>
      <c r="B1208" s="16" t="s">
        <v>1431</v>
      </c>
      <c r="C1208" s="12" t="s">
        <v>1557</v>
      </c>
      <c r="D1208" s="12" t="s">
        <v>1422</v>
      </c>
      <c r="E1208" s="25">
        <v>300</v>
      </c>
      <c r="F1208" s="35">
        <v>9743.58974358974</v>
      </c>
      <c r="G1208" s="27">
        <v>11400</v>
      </c>
      <c r="H1208">
        <f t="shared" si="18"/>
        <v>38</v>
      </c>
    </row>
    <row r="1209" customHeight="1" spans="1:8">
      <c r="A1209" s="8" t="s">
        <v>1046</v>
      </c>
      <c r="B1209" s="12" t="s">
        <v>1558</v>
      </c>
      <c r="C1209" s="12" t="s">
        <v>1559</v>
      </c>
      <c r="D1209" s="12" t="s">
        <v>1560</v>
      </c>
      <c r="E1209" s="25">
        <v>240</v>
      </c>
      <c r="F1209" s="35">
        <v>28717.9487179487</v>
      </c>
      <c r="G1209" s="27">
        <v>33600</v>
      </c>
      <c r="H1209">
        <f t="shared" si="18"/>
        <v>140</v>
      </c>
    </row>
    <row r="1210" customHeight="1" spans="1:8">
      <c r="A1210" s="8" t="s">
        <v>1561</v>
      </c>
      <c r="B1210" s="8" t="s">
        <v>1406</v>
      </c>
      <c r="C1210" s="8" t="s">
        <v>1562</v>
      </c>
      <c r="D1210" s="8" t="s">
        <v>1563</v>
      </c>
      <c r="E1210" s="25">
        <v>45</v>
      </c>
      <c r="F1210" s="35">
        <v>480.769230769231</v>
      </c>
      <c r="G1210" s="27">
        <v>562.5</v>
      </c>
      <c r="H1210">
        <f t="shared" si="18"/>
        <v>12.5</v>
      </c>
    </row>
    <row r="1211" customHeight="1" spans="1:8">
      <c r="A1211" s="8" t="s">
        <v>1561</v>
      </c>
      <c r="B1211" s="8" t="s">
        <v>1564</v>
      </c>
      <c r="C1211" s="8" t="s">
        <v>1565</v>
      </c>
      <c r="D1211" s="8" t="s">
        <v>1563</v>
      </c>
      <c r="E1211" s="25">
        <v>135</v>
      </c>
      <c r="F1211" s="35">
        <v>900</v>
      </c>
      <c r="G1211" s="27">
        <v>1053</v>
      </c>
      <c r="H1211">
        <f t="shared" si="18"/>
        <v>7.8</v>
      </c>
    </row>
    <row r="1212" customHeight="1" spans="1:8">
      <c r="A1212" s="8" t="s">
        <v>1561</v>
      </c>
      <c r="B1212" s="8" t="s">
        <v>1564</v>
      </c>
      <c r="C1212" s="8" t="s">
        <v>1565</v>
      </c>
      <c r="D1212" s="8" t="s">
        <v>1563</v>
      </c>
      <c r="E1212" s="25">
        <v>135</v>
      </c>
      <c r="F1212" s="35">
        <v>1061.53846153846</v>
      </c>
      <c r="G1212" s="27">
        <v>1242</v>
      </c>
      <c r="H1212">
        <f t="shared" si="18"/>
        <v>9.2</v>
      </c>
    </row>
    <row r="1213" customHeight="1" spans="1:8">
      <c r="A1213" s="8" t="s">
        <v>1561</v>
      </c>
      <c r="B1213" s="8" t="s">
        <v>582</v>
      </c>
      <c r="C1213" s="8" t="s">
        <v>1566</v>
      </c>
      <c r="D1213" s="8" t="s">
        <v>584</v>
      </c>
      <c r="E1213" s="25">
        <v>330</v>
      </c>
      <c r="F1213" s="35">
        <v>375.128205128205</v>
      </c>
      <c r="G1213" s="27">
        <v>438.9</v>
      </c>
      <c r="H1213">
        <f t="shared" si="18"/>
        <v>1.33</v>
      </c>
    </row>
    <row r="1214" customHeight="1" spans="1:8">
      <c r="A1214" s="8" t="s">
        <v>1561</v>
      </c>
      <c r="B1214" s="20" t="s">
        <v>1567</v>
      </c>
      <c r="C1214" s="8" t="s">
        <v>1568</v>
      </c>
      <c r="D1214" s="8" t="s">
        <v>1211</v>
      </c>
      <c r="E1214" s="25">
        <v>5000</v>
      </c>
      <c r="F1214" s="35">
        <v>598.290598290598</v>
      </c>
      <c r="G1214" s="27">
        <v>700</v>
      </c>
      <c r="H1214">
        <f t="shared" si="18"/>
        <v>0.14</v>
      </c>
    </row>
    <row r="1215" customHeight="1" spans="1:8">
      <c r="A1215" s="8" t="s">
        <v>781</v>
      </c>
      <c r="B1215" s="8" t="s">
        <v>1569</v>
      </c>
      <c r="C1215" s="8" t="s">
        <v>544</v>
      </c>
      <c r="D1215" s="8" t="s">
        <v>1570</v>
      </c>
      <c r="E1215" s="25">
        <v>12</v>
      </c>
      <c r="F1215" s="26">
        <v>707.692307692308</v>
      </c>
      <c r="G1215" s="27">
        <v>828</v>
      </c>
      <c r="H1215">
        <f t="shared" si="18"/>
        <v>69</v>
      </c>
    </row>
    <row r="1216" customHeight="1" spans="1:8">
      <c r="A1216" s="8" t="s">
        <v>781</v>
      </c>
      <c r="B1216" s="8" t="s">
        <v>1571</v>
      </c>
      <c r="C1216" s="8" t="s">
        <v>1572</v>
      </c>
      <c r="D1216" s="8" t="s">
        <v>376</v>
      </c>
      <c r="E1216" s="25">
        <v>1600</v>
      </c>
      <c r="F1216" s="26">
        <v>16683.7606837607</v>
      </c>
      <c r="G1216" s="27">
        <v>19520</v>
      </c>
      <c r="H1216">
        <f t="shared" ref="H1216:H1279" si="19">G1216/E1216</f>
        <v>12.2</v>
      </c>
    </row>
    <row r="1217" customHeight="1" spans="1:8">
      <c r="A1217" s="8" t="s">
        <v>781</v>
      </c>
      <c r="B1217" s="8" t="s">
        <v>1573</v>
      </c>
      <c r="C1217" s="8" t="s">
        <v>450</v>
      </c>
      <c r="D1217" s="8" t="s">
        <v>1574</v>
      </c>
      <c r="E1217" s="25">
        <v>2160</v>
      </c>
      <c r="F1217" s="26">
        <v>43569.2307692308</v>
      </c>
      <c r="G1217" s="27">
        <v>50976</v>
      </c>
      <c r="H1217">
        <f t="shared" si="19"/>
        <v>23.6</v>
      </c>
    </row>
    <row r="1218" customHeight="1" spans="1:8">
      <c r="A1218" s="8" t="s">
        <v>781</v>
      </c>
      <c r="B1218" s="10" t="s">
        <v>1575</v>
      </c>
      <c r="C1218" s="8" t="s">
        <v>1576</v>
      </c>
      <c r="D1218" s="8" t="s">
        <v>1577</v>
      </c>
      <c r="E1218" s="25">
        <v>1600</v>
      </c>
      <c r="F1218" s="26">
        <v>29538.4615384615</v>
      </c>
      <c r="G1218" s="27">
        <v>34560</v>
      </c>
      <c r="H1218">
        <f t="shared" si="19"/>
        <v>21.6</v>
      </c>
    </row>
    <row r="1219" customHeight="1" spans="1:8">
      <c r="A1219" s="8" t="s">
        <v>781</v>
      </c>
      <c r="B1219" s="12" t="s">
        <v>607</v>
      </c>
      <c r="C1219" s="12" t="s">
        <v>608</v>
      </c>
      <c r="D1219" s="12" t="s">
        <v>609</v>
      </c>
      <c r="E1219" s="25">
        <v>200</v>
      </c>
      <c r="F1219" s="26">
        <v>854.700854700855</v>
      </c>
      <c r="G1219" s="27">
        <v>1000</v>
      </c>
      <c r="H1219">
        <f t="shared" si="19"/>
        <v>5</v>
      </c>
    </row>
    <row r="1220" customHeight="1" spans="1:8">
      <c r="A1220" s="8" t="s">
        <v>781</v>
      </c>
      <c r="B1220" s="8" t="s">
        <v>1578</v>
      </c>
      <c r="C1220" s="8" t="s">
        <v>1579</v>
      </c>
      <c r="D1220" s="8" t="s">
        <v>1008</v>
      </c>
      <c r="E1220" s="25">
        <v>60</v>
      </c>
      <c r="F1220" s="26">
        <v>769.230769230769</v>
      </c>
      <c r="G1220" s="40">
        <v>900</v>
      </c>
      <c r="H1220">
        <f t="shared" si="19"/>
        <v>15</v>
      </c>
    </row>
    <row r="1221" customHeight="1" spans="1:8">
      <c r="A1221" s="8" t="s">
        <v>781</v>
      </c>
      <c r="B1221" s="12" t="s">
        <v>607</v>
      </c>
      <c r="C1221" s="12" t="s">
        <v>608</v>
      </c>
      <c r="D1221" s="12" t="s">
        <v>609</v>
      </c>
      <c r="E1221" s="25">
        <v>120</v>
      </c>
      <c r="F1221" s="26">
        <v>512.820512820513</v>
      </c>
      <c r="G1221" s="27">
        <v>600</v>
      </c>
      <c r="H1221">
        <f t="shared" si="19"/>
        <v>5</v>
      </c>
    </row>
    <row r="1222" customHeight="1" spans="1:8">
      <c r="A1222" s="8" t="s">
        <v>1580</v>
      </c>
      <c r="B1222" s="8" t="s">
        <v>1581</v>
      </c>
      <c r="C1222" s="8" t="s">
        <v>1582</v>
      </c>
      <c r="D1222" s="8" t="s">
        <v>1583</v>
      </c>
      <c r="E1222" s="25">
        <v>80</v>
      </c>
      <c r="F1222" s="26">
        <v>8205.12820512821</v>
      </c>
      <c r="G1222" s="27">
        <v>9600</v>
      </c>
      <c r="H1222">
        <f t="shared" si="19"/>
        <v>120</v>
      </c>
    </row>
    <row r="1223" customHeight="1" spans="1:8">
      <c r="A1223" s="8" t="s">
        <v>1584</v>
      </c>
      <c r="B1223" s="8" t="s">
        <v>949</v>
      </c>
      <c r="C1223" s="8" t="s">
        <v>950</v>
      </c>
      <c r="D1223" s="8" t="s">
        <v>1585</v>
      </c>
      <c r="E1223" s="25">
        <v>200</v>
      </c>
      <c r="F1223" s="26">
        <v>984.615384615385</v>
      </c>
      <c r="G1223" s="27">
        <v>1152</v>
      </c>
      <c r="H1223">
        <f t="shared" si="19"/>
        <v>5.76</v>
      </c>
    </row>
    <row r="1224" customHeight="1" spans="1:8">
      <c r="A1224" s="8" t="s">
        <v>1584</v>
      </c>
      <c r="B1224" s="8" t="s">
        <v>949</v>
      </c>
      <c r="C1224" s="8" t="s">
        <v>950</v>
      </c>
      <c r="D1224" s="8" t="s">
        <v>1586</v>
      </c>
      <c r="E1224" s="25">
        <v>1000</v>
      </c>
      <c r="F1224" s="26">
        <v>2393.16239316239</v>
      </c>
      <c r="G1224" s="27">
        <v>2800</v>
      </c>
      <c r="H1224">
        <f t="shared" si="19"/>
        <v>2.8</v>
      </c>
    </row>
    <row r="1225" customHeight="1" spans="1:8">
      <c r="A1225" s="8" t="s">
        <v>1584</v>
      </c>
      <c r="B1225" s="10" t="s">
        <v>1587</v>
      </c>
      <c r="C1225" s="8" t="s">
        <v>1588</v>
      </c>
      <c r="D1225" s="8" t="s">
        <v>1589</v>
      </c>
      <c r="E1225" s="25">
        <v>1000</v>
      </c>
      <c r="F1225" s="26">
        <v>3333.33333333333</v>
      </c>
      <c r="G1225" s="27">
        <v>3900</v>
      </c>
      <c r="H1225">
        <f t="shared" si="19"/>
        <v>3.9</v>
      </c>
    </row>
    <row r="1226" customHeight="1" spans="1:8">
      <c r="A1226" s="8" t="s">
        <v>1584</v>
      </c>
      <c r="B1226" s="10" t="s">
        <v>1587</v>
      </c>
      <c r="C1226" s="8" t="s">
        <v>1590</v>
      </c>
      <c r="D1226" s="8" t="s">
        <v>1589</v>
      </c>
      <c r="E1226" s="25">
        <v>500</v>
      </c>
      <c r="F1226" s="26">
        <v>1666.66666666667</v>
      </c>
      <c r="G1226" s="27">
        <v>1950</v>
      </c>
      <c r="H1226">
        <f t="shared" si="19"/>
        <v>3.9</v>
      </c>
    </row>
    <row r="1227" customHeight="1" spans="1:8">
      <c r="A1227" s="8" t="s">
        <v>1584</v>
      </c>
      <c r="B1227" s="10" t="s">
        <v>1587</v>
      </c>
      <c r="C1227" s="8" t="s">
        <v>1591</v>
      </c>
      <c r="D1227" s="8" t="s">
        <v>1589</v>
      </c>
      <c r="E1227" s="25">
        <v>1000</v>
      </c>
      <c r="F1227" s="26">
        <v>3333.33333333333</v>
      </c>
      <c r="G1227" s="27">
        <v>3900</v>
      </c>
      <c r="H1227">
        <f t="shared" si="19"/>
        <v>3.9</v>
      </c>
    </row>
    <row r="1228" customHeight="1" spans="1:8">
      <c r="A1228" s="8" t="s">
        <v>1584</v>
      </c>
      <c r="B1228" s="8" t="s">
        <v>1592</v>
      </c>
      <c r="C1228" s="8" t="s">
        <v>1593</v>
      </c>
      <c r="D1228" s="8" t="s">
        <v>1589</v>
      </c>
      <c r="E1228" s="25">
        <v>250</v>
      </c>
      <c r="F1228" s="26">
        <v>5876.06837606838</v>
      </c>
      <c r="G1228" s="27">
        <v>6875</v>
      </c>
      <c r="H1228">
        <f t="shared" si="19"/>
        <v>27.5</v>
      </c>
    </row>
    <row r="1229" customHeight="1" spans="1:8">
      <c r="A1229" s="8" t="s">
        <v>1584</v>
      </c>
      <c r="B1229" s="8" t="s">
        <v>1592</v>
      </c>
      <c r="C1229" s="8" t="s">
        <v>1594</v>
      </c>
      <c r="D1229" s="8" t="s">
        <v>1589</v>
      </c>
      <c r="E1229" s="25">
        <v>250</v>
      </c>
      <c r="F1229" s="26">
        <v>6089.74358974359</v>
      </c>
      <c r="G1229" s="27">
        <v>7125</v>
      </c>
      <c r="H1229">
        <f t="shared" si="19"/>
        <v>28.5</v>
      </c>
    </row>
    <row r="1230" customHeight="1" spans="1:8">
      <c r="A1230" s="8" t="s">
        <v>1584</v>
      </c>
      <c r="B1230" s="8" t="s">
        <v>1595</v>
      </c>
      <c r="C1230" s="8" t="s">
        <v>1596</v>
      </c>
      <c r="D1230" s="8" t="s">
        <v>1589</v>
      </c>
      <c r="E1230" s="25">
        <v>80</v>
      </c>
      <c r="F1230" s="26">
        <v>3044.78632478633</v>
      </c>
      <c r="G1230" s="27">
        <v>3562.4</v>
      </c>
      <c r="H1230">
        <f t="shared" si="19"/>
        <v>44.53</v>
      </c>
    </row>
    <row r="1231" customHeight="1" spans="1:8">
      <c r="A1231" s="8" t="s">
        <v>1584</v>
      </c>
      <c r="B1231" s="8" t="s">
        <v>1595</v>
      </c>
      <c r="C1231" s="8" t="s">
        <v>1597</v>
      </c>
      <c r="D1231" s="8" t="s">
        <v>1589</v>
      </c>
      <c r="E1231" s="25">
        <v>100</v>
      </c>
      <c r="F1231" s="26">
        <v>3606.83760683761</v>
      </c>
      <c r="G1231" s="27">
        <v>4220</v>
      </c>
      <c r="H1231">
        <f t="shared" si="19"/>
        <v>42.2</v>
      </c>
    </row>
    <row r="1232" customHeight="1" spans="1:8">
      <c r="A1232" s="8" t="s">
        <v>1584</v>
      </c>
      <c r="B1232" s="8" t="s">
        <v>1595</v>
      </c>
      <c r="C1232" s="8" t="s">
        <v>1598</v>
      </c>
      <c r="D1232" s="8" t="s">
        <v>1589</v>
      </c>
      <c r="E1232" s="25">
        <v>20</v>
      </c>
      <c r="F1232" s="26">
        <v>761.196581196581</v>
      </c>
      <c r="G1232" s="27">
        <v>890.6</v>
      </c>
      <c r="H1232">
        <f t="shared" si="19"/>
        <v>44.53</v>
      </c>
    </row>
    <row r="1233" customHeight="1" spans="1:8">
      <c r="A1233" s="8" t="s">
        <v>1584</v>
      </c>
      <c r="B1233" s="8" t="s">
        <v>1592</v>
      </c>
      <c r="C1233" s="8" t="s">
        <v>1599</v>
      </c>
      <c r="D1233" s="8" t="s">
        <v>1589</v>
      </c>
      <c r="E1233" s="25">
        <v>500</v>
      </c>
      <c r="F1233" s="26">
        <v>427.350427350427</v>
      </c>
      <c r="G1233" s="27">
        <v>500</v>
      </c>
      <c r="H1233">
        <f t="shared" si="19"/>
        <v>1</v>
      </c>
    </row>
    <row r="1234" customHeight="1" spans="1:8">
      <c r="A1234" s="8" t="s">
        <v>1584</v>
      </c>
      <c r="B1234" s="8" t="s">
        <v>1592</v>
      </c>
      <c r="C1234" s="8" t="s">
        <v>1600</v>
      </c>
      <c r="D1234" s="8" t="s">
        <v>1589</v>
      </c>
      <c r="E1234" s="25">
        <v>250</v>
      </c>
      <c r="F1234" s="26">
        <v>6089.74358974359</v>
      </c>
      <c r="G1234" s="27">
        <v>7125</v>
      </c>
      <c r="H1234">
        <f t="shared" si="19"/>
        <v>28.5</v>
      </c>
    </row>
    <row r="1235" customHeight="1" spans="1:8">
      <c r="A1235" s="8" t="s">
        <v>1584</v>
      </c>
      <c r="B1235" s="8" t="s">
        <v>1592</v>
      </c>
      <c r="C1235" s="8" t="s">
        <v>1601</v>
      </c>
      <c r="D1235" s="8" t="s">
        <v>1589</v>
      </c>
      <c r="E1235" s="25">
        <v>250</v>
      </c>
      <c r="F1235" s="26">
        <v>5876.06837606838</v>
      </c>
      <c r="G1235" s="27">
        <v>6875</v>
      </c>
      <c r="H1235">
        <f t="shared" si="19"/>
        <v>27.5</v>
      </c>
    </row>
    <row r="1236" customHeight="1" spans="1:8">
      <c r="A1236" s="8" t="s">
        <v>1584</v>
      </c>
      <c r="B1236" s="8" t="s">
        <v>1592</v>
      </c>
      <c r="C1236" s="8" t="s">
        <v>1594</v>
      </c>
      <c r="D1236" s="8" t="s">
        <v>1589</v>
      </c>
      <c r="E1236" s="25">
        <v>500</v>
      </c>
      <c r="F1236" s="26">
        <v>12179.4871794872</v>
      </c>
      <c r="G1236" s="27">
        <v>14250</v>
      </c>
      <c r="H1236">
        <f t="shared" si="19"/>
        <v>28.5</v>
      </c>
    </row>
    <row r="1237" customHeight="1" spans="1:8">
      <c r="A1237" s="8" t="s">
        <v>1602</v>
      </c>
      <c r="B1237" s="8" t="s">
        <v>1603</v>
      </c>
      <c r="C1237" s="8" t="s">
        <v>1604</v>
      </c>
      <c r="D1237" s="8" t="s">
        <v>1605</v>
      </c>
      <c r="E1237" s="25">
        <v>400</v>
      </c>
      <c r="F1237" s="26">
        <v>12570.9401709402</v>
      </c>
      <c r="G1237" s="27">
        <v>14708</v>
      </c>
      <c r="H1237">
        <f t="shared" si="19"/>
        <v>36.77</v>
      </c>
    </row>
    <row r="1238" customHeight="1" spans="1:8">
      <c r="A1238" s="8" t="s">
        <v>1606</v>
      </c>
      <c r="B1238" s="8" t="s">
        <v>1607</v>
      </c>
      <c r="C1238" s="8" t="s">
        <v>1608</v>
      </c>
      <c r="D1238" s="8" t="s">
        <v>1609</v>
      </c>
      <c r="E1238" s="25">
        <v>100</v>
      </c>
      <c r="F1238" s="26">
        <v>2730.76923076923</v>
      </c>
      <c r="G1238" s="27">
        <v>3195</v>
      </c>
      <c r="H1238">
        <f t="shared" si="19"/>
        <v>31.95</v>
      </c>
    </row>
    <row r="1239" customHeight="1" spans="1:8">
      <c r="A1239" s="8" t="s">
        <v>1610</v>
      </c>
      <c r="B1239" s="12" t="s">
        <v>75</v>
      </c>
      <c r="C1239" s="12" t="s">
        <v>76</v>
      </c>
      <c r="D1239" s="12" t="s">
        <v>77</v>
      </c>
      <c r="E1239" s="25">
        <v>600</v>
      </c>
      <c r="F1239" s="26">
        <v>2051.28205128205</v>
      </c>
      <c r="G1239" s="27">
        <v>2400</v>
      </c>
      <c r="H1239">
        <f t="shared" si="19"/>
        <v>4</v>
      </c>
    </row>
    <row r="1240" customHeight="1" spans="1:8">
      <c r="A1240" s="8" t="s">
        <v>1611</v>
      </c>
      <c r="B1240" s="8" t="s">
        <v>63</v>
      </c>
      <c r="C1240" s="8" t="s">
        <v>64</v>
      </c>
      <c r="D1240" s="12" t="s">
        <v>1612</v>
      </c>
      <c r="E1240" s="25">
        <v>720</v>
      </c>
      <c r="F1240" s="26">
        <v>6153.84615384615</v>
      </c>
      <c r="G1240" s="27">
        <v>7200</v>
      </c>
      <c r="H1240">
        <f t="shared" si="19"/>
        <v>10</v>
      </c>
    </row>
    <row r="1241" customHeight="1" spans="1:8">
      <c r="A1241" s="8" t="s">
        <v>1613</v>
      </c>
      <c r="B1241" s="8" t="s">
        <v>63</v>
      </c>
      <c r="C1241" s="8" t="s">
        <v>64</v>
      </c>
      <c r="D1241" s="12" t="s">
        <v>1612</v>
      </c>
      <c r="E1241" s="25">
        <v>2520</v>
      </c>
      <c r="F1241" s="26">
        <v>20030.7692307692</v>
      </c>
      <c r="G1241" s="27">
        <v>23436</v>
      </c>
      <c r="H1241">
        <f t="shared" si="19"/>
        <v>9.3</v>
      </c>
    </row>
    <row r="1242" customHeight="1" spans="1:8">
      <c r="A1242" s="28" t="s">
        <v>1614</v>
      </c>
      <c r="B1242" s="8" t="s">
        <v>63</v>
      </c>
      <c r="C1242" s="8" t="s">
        <v>64</v>
      </c>
      <c r="D1242" s="12" t="s">
        <v>1612</v>
      </c>
      <c r="E1242" s="31">
        <v>3600</v>
      </c>
      <c r="F1242" s="41">
        <v>91784.6153846154</v>
      </c>
      <c r="G1242" s="27">
        <v>107388</v>
      </c>
      <c r="H1242">
        <f t="shared" si="19"/>
        <v>29.83</v>
      </c>
    </row>
    <row r="1243" customHeight="1" spans="1:8">
      <c r="A1243" s="28" t="s">
        <v>1615</v>
      </c>
      <c r="B1243" s="8" t="s">
        <v>63</v>
      </c>
      <c r="C1243" s="8" t="s">
        <v>64</v>
      </c>
      <c r="D1243" s="12" t="s">
        <v>1612</v>
      </c>
      <c r="E1243" s="31">
        <v>3600</v>
      </c>
      <c r="F1243" s="41">
        <v>92769.2307692308</v>
      </c>
      <c r="G1243" s="27">
        <v>108540</v>
      </c>
      <c r="H1243">
        <f t="shared" si="19"/>
        <v>30.15</v>
      </c>
    </row>
    <row r="1244" customHeight="1" spans="1:8">
      <c r="A1244" s="28" t="s">
        <v>1615</v>
      </c>
      <c r="B1244" s="28" t="s">
        <v>1616</v>
      </c>
      <c r="C1244" s="28" t="s">
        <v>1617</v>
      </c>
      <c r="D1244" s="28" t="s">
        <v>326</v>
      </c>
      <c r="E1244" s="31">
        <v>3200</v>
      </c>
      <c r="F1244" s="41">
        <v>48847.8632478632</v>
      </c>
      <c r="G1244" s="27">
        <v>57152</v>
      </c>
      <c r="H1244">
        <f t="shared" si="19"/>
        <v>17.86</v>
      </c>
    </row>
    <row r="1245" customHeight="1" spans="1:8">
      <c r="A1245" s="28" t="s">
        <v>1618</v>
      </c>
      <c r="B1245" s="8" t="s">
        <v>63</v>
      </c>
      <c r="C1245" s="8" t="s">
        <v>64</v>
      </c>
      <c r="D1245" s="12" t="s">
        <v>1612</v>
      </c>
      <c r="E1245" s="31">
        <v>360</v>
      </c>
      <c r="F1245" s="41">
        <v>9335.38461538462</v>
      </c>
      <c r="G1245" s="27">
        <v>10922.4</v>
      </c>
      <c r="H1245">
        <f t="shared" si="19"/>
        <v>30.34</v>
      </c>
    </row>
    <row r="1246" customHeight="1" spans="1:8">
      <c r="A1246" s="28" t="s">
        <v>1618</v>
      </c>
      <c r="B1246" s="8" t="s">
        <v>1619</v>
      </c>
      <c r="C1246" s="8" t="s">
        <v>971</v>
      </c>
      <c r="D1246" s="8" t="s">
        <v>326</v>
      </c>
      <c r="E1246" s="25">
        <v>400</v>
      </c>
      <c r="F1246" s="41">
        <v>14064.9572649573</v>
      </c>
      <c r="G1246" s="27">
        <v>16456</v>
      </c>
      <c r="H1246">
        <f t="shared" si="19"/>
        <v>41.14</v>
      </c>
    </row>
    <row r="1247" customHeight="1" spans="1:8">
      <c r="A1247" s="8" t="s">
        <v>1620</v>
      </c>
      <c r="B1247" s="16" t="s">
        <v>293</v>
      </c>
      <c r="C1247" s="12" t="s">
        <v>294</v>
      </c>
      <c r="D1247" s="12" t="s">
        <v>295</v>
      </c>
      <c r="E1247" s="25">
        <v>400</v>
      </c>
      <c r="F1247" s="26">
        <v>5897.44</v>
      </c>
      <c r="G1247" s="27">
        <v>6900.0048</v>
      </c>
      <c r="H1247">
        <f t="shared" si="19"/>
        <v>17.250012</v>
      </c>
    </row>
    <row r="1248" customHeight="1" spans="1:8">
      <c r="A1248" s="8" t="s">
        <v>1620</v>
      </c>
      <c r="B1248" s="8" t="s">
        <v>309</v>
      </c>
      <c r="C1248" s="8" t="s">
        <v>1621</v>
      </c>
      <c r="D1248" s="8" t="s">
        <v>1622</v>
      </c>
      <c r="E1248" s="25">
        <v>1200</v>
      </c>
      <c r="F1248" s="26">
        <v>39558.97</v>
      </c>
      <c r="G1248" s="27">
        <v>46283.9949</v>
      </c>
      <c r="H1248">
        <f t="shared" si="19"/>
        <v>38.56999575</v>
      </c>
    </row>
    <row r="1249" customHeight="1" spans="1:8">
      <c r="A1249" s="8" t="s">
        <v>1620</v>
      </c>
      <c r="B1249" s="8" t="s">
        <v>1623</v>
      </c>
      <c r="C1249" s="8" t="s">
        <v>1624</v>
      </c>
      <c r="D1249" s="8" t="s">
        <v>1625</v>
      </c>
      <c r="E1249" s="25">
        <v>60</v>
      </c>
      <c r="F1249" s="26">
        <v>1625.64</v>
      </c>
      <c r="G1249" s="27">
        <v>1901.9988</v>
      </c>
      <c r="H1249">
        <f t="shared" si="19"/>
        <v>31.69998</v>
      </c>
    </row>
    <row r="1250" customHeight="1" spans="1:8">
      <c r="A1250" s="8" t="s">
        <v>1620</v>
      </c>
      <c r="B1250" s="8" t="s">
        <v>1626</v>
      </c>
      <c r="C1250" s="8" t="s">
        <v>161</v>
      </c>
      <c r="D1250" s="42" t="s">
        <v>1627</v>
      </c>
      <c r="E1250" s="25">
        <v>1200</v>
      </c>
      <c r="F1250" s="26">
        <v>20205.13</v>
      </c>
      <c r="G1250" s="27">
        <v>23640.0021</v>
      </c>
      <c r="H1250">
        <f t="shared" si="19"/>
        <v>19.70000175</v>
      </c>
    </row>
    <row r="1251" customHeight="1" spans="1:8">
      <c r="A1251" s="8" t="s">
        <v>1620</v>
      </c>
      <c r="B1251" s="8" t="s">
        <v>1628</v>
      </c>
      <c r="C1251" s="8" t="s">
        <v>313</v>
      </c>
      <c r="D1251" s="8" t="s">
        <v>1629</v>
      </c>
      <c r="E1251" s="25">
        <v>360</v>
      </c>
      <c r="F1251" s="26">
        <v>10061.5384615385</v>
      </c>
      <c r="G1251" s="27">
        <v>11772</v>
      </c>
      <c r="H1251">
        <f t="shared" si="19"/>
        <v>32.7</v>
      </c>
    </row>
    <row r="1252" customHeight="1" spans="1:8">
      <c r="A1252" s="8" t="s">
        <v>1620</v>
      </c>
      <c r="B1252" s="12" t="s">
        <v>48</v>
      </c>
      <c r="C1252" s="12" t="s">
        <v>1630</v>
      </c>
      <c r="D1252" s="12" t="s">
        <v>50</v>
      </c>
      <c r="E1252" s="25">
        <v>400</v>
      </c>
      <c r="F1252" s="26">
        <v>13675.2136752137</v>
      </c>
      <c r="G1252" s="27">
        <v>16000</v>
      </c>
      <c r="H1252">
        <f t="shared" si="19"/>
        <v>40</v>
      </c>
    </row>
    <row r="1253" customHeight="1" spans="1:8">
      <c r="A1253" s="8" t="s">
        <v>1631</v>
      </c>
      <c r="B1253" s="12" t="s">
        <v>588</v>
      </c>
      <c r="C1253" s="12" t="s">
        <v>1632</v>
      </c>
      <c r="D1253" s="12" t="s">
        <v>590</v>
      </c>
      <c r="E1253" s="25">
        <v>1000</v>
      </c>
      <c r="F1253" s="26">
        <v>26094.0170940171</v>
      </c>
      <c r="G1253" s="27">
        <v>30530</v>
      </c>
      <c r="H1253">
        <f t="shared" si="19"/>
        <v>30.53</v>
      </c>
    </row>
    <row r="1254" customHeight="1" spans="1:8">
      <c r="A1254" s="8" t="s">
        <v>1631</v>
      </c>
      <c r="B1254" s="8" t="s">
        <v>1633</v>
      </c>
      <c r="C1254" s="8" t="s">
        <v>544</v>
      </c>
      <c r="D1254" s="8" t="s">
        <v>1634</v>
      </c>
      <c r="E1254" s="25">
        <v>1000</v>
      </c>
      <c r="F1254" s="26">
        <v>7521.36752136752</v>
      </c>
      <c r="G1254" s="27">
        <v>8800</v>
      </c>
      <c r="H1254">
        <f t="shared" si="19"/>
        <v>8.8</v>
      </c>
    </row>
    <row r="1255" customHeight="1" spans="1:8">
      <c r="A1255" s="8" t="s">
        <v>1631</v>
      </c>
      <c r="B1255" s="8" t="s">
        <v>1635</v>
      </c>
      <c r="C1255" s="8" t="s">
        <v>596</v>
      </c>
      <c r="D1255" s="8" t="s">
        <v>1636</v>
      </c>
      <c r="E1255" s="25">
        <v>240</v>
      </c>
      <c r="F1255" s="26">
        <v>4467.69230769231</v>
      </c>
      <c r="G1255" s="27">
        <v>5227.2</v>
      </c>
      <c r="H1255">
        <f t="shared" si="19"/>
        <v>21.78</v>
      </c>
    </row>
    <row r="1256" customHeight="1" spans="1:8">
      <c r="A1256" s="8" t="s">
        <v>1631</v>
      </c>
      <c r="B1256" s="8" t="s">
        <v>1626</v>
      </c>
      <c r="C1256" s="8" t="s">
        <v>161</v>
      </c>
      <c r="D1256" s="42" t="s">
        <v>1627</v>
      </c>
      <c r="E1256" s="25">
        <v>600</v>
      </c>
      <c r="F1256" s="26">
        <v>1138.46153846154</v>
      </c>
      <c r="G1256" s="27">
        <v>1332</v>
      </c>
      <c r="H1256">
        <f t="shared" si="19"/>
        <v>2.22</v>
      </c>
    </row>
    <row r="1257" customHeight="1" spans="1:8">
      <c r="A1257" s="8" t="s">
        <v>1631</v>
      </c>
      <c r="B1257" s="8" t="s">
        <v>1626</v>
      </c>
      <c r="C1257" s="8" t="s">
        <v>161</v>
      </c>
      <c r="D1257" s="42" t="s">
        <v>1627</v>
      </c>
      <c r="E1257" s="25">
        <v>1800</v>
      </c>
      <c r="F1257" s="26">
        <v>32276.9230769231</v>
      </c>
      <c r="G1257" s="27">
        <v>37764</v>
      </c>
      <c r="H1257">
        <f t="shared" si="19"/>
        <v>20.98</v>
      </c>
    </row>
    <row r="1258" customHeight="1" spans="1:8">
      <c r="A1258" s="8" t="s">
        <v>638</v>
      </c>
      <c r="B1258" s="8" t="s">
        <v>1637</v>
      </c>
      <c r="C1258" s="8" t="s">
        <v>1638</v>
      </c>
      <c r="D1258" s="8" t="s">
        <v>1639</v>
      </c>
      <c r="E1258" s="25">
        <v>-148</v>
      </c>
      <c r="F1258" s="26">
        <v>-731.145299145299</v>
      </c>
      <c r="G1258" s="27">
        <v>-855.44</v>
      </c>
      <c r="H1258">
        <f t="shared" si="19"/>
        <v>5.78</v>
      </c>
    </row>
    <row r="1259" ht="27" spans="1:8">
      <c r="A1259" s="8" t="s">
        <v>638</v>
      </c>
      <c r="B1259" s="8" t="s">
        <v>1637</v>
      </c>
      <c r="C1259" s="8" t="s">
        <v>1638</v>
      </c>
      <c r="D1259" s="8" t="s">
        <v>1639</v>
      </c>
      <c r="E1259" s="25">
        <v>-600</v>
      </c>
      <c r="F1259" s="26">
        <v>-2964.10256410256</v>
      </c>
      <c r="G1259" s="27">
        <v>-3468</v>
      </c>
      <c r="H1259">
        <f t="shared" si="19"/>
        <v>5.78</v>
      </c>
    </row>
    <row r="1260" ht="27" spans="1:8">
      <c r="A1260" s="8" t="s">
        <v>638</v>
      </c>
      <c r="B1260" s="8" t="s">
        <v>1637</v>
      </c>
      <c r="C1260" s="8" t="s">
        <v>1638</v>
      </c>
      <c r="D1260" s="8" t="s">
        <v>1639</v>
      </c>
      <c r="E1260" s="25">
        <v>400</v>
      </c>
      <c r="F1260" s="26">
        <v>6488.88888888889</v>
      </c>
      <c r="G1260" s="27">
        <v>7592</v>
      </c>
      <c r="H1260">
        <f t="shared" si="19"/>
        <v>18.98</v>
      </c>
    </row>
    <row r="1261" ht="13.5" spans="1:8">
      <c r="A1261" s="8" t="s">
        <v>638</v>
      </c>
      <c r="B1261" s="8" t="s">
        <v>36</v>
      </c>
      <c r="C1261" s="8" t="s">
        <v>37</v>
      </c>
      <c r="D1261" s="8" t="s">
        <v>38</v>
      </c>
      <c r="E1261" s="25">
        <v>400</v>
      </c>
      <c r="F1261" s="26">
        <v>8547.00854700855</v>
      </c>
      <c r="G1261" s="27">
        <v>10000</v>
      </c>
      <c r="H1261">
        <f t="shared" si="19"/>
        <v>25</v>
      </c>
    </row>
    <row r="1262" customHeight="1" spans="1:8">
      <c r="A1262" s="1" t="s">
        <v>1640</v>
      </c>
      <c r="B1262" s="10" t="s">
        <v>1641</v>
      </c>
      <c r="C1262" s="1" t="s">
        <v>1642</v>
      </c>
      <c r="D1262" s="8" t="s">
        <v>38</v>
      </c>
      <c r="E1262" s="2">
        <v>432</v>
      </c>
      <c r="F1262" s="3">
        <v>4800</v>
      </c>
      <c r="G1262" s="9">
        <v>5616</v>
      </c>
      <c r="H1262">
        <f t="shared" si="19"/>
        <v>13</v>
      </c>
    </row>
    <row r="1263" customHeight="1" spans="1:8">
      <c r="A1263" s="1" t="s">
        <v>1640</v>
      </c>
      <c r="B1263" s="1" t="s">
        <v>874</v>
      </c>
      <c r="C1263" s="1" t="s">
        <v>1493</v>
      </c>
      <c r="D1263" s="8" t="s">
        <v>38</v>
      </c>
      <c r="E1263" s="2">
        <v>1600</v>
      </c>
      <c r="F1263" s="3">
        <v>2461.54</v>
      </c>
      <c r="G1263" s="1">
        <v>2880.0018</v>
      </c>
      <c r="H1263">
        <f t="shared" si="19"/>
        <v>1.800001125</v>
      </c>
    </row>
    <row r="1264" customHeight="1" spans="1:8">
      <c r="A1264" s="1" t="s">
        <v>1640</v>
      </c>
      <c r="B1264" s="20" t="s">
        <v>1643</v>
      </c>
      <c r="C1264" s="1" t="s">
        <v>93</v>
      </c>
      <c r="D1264" s="8" t="s">
        <v>38</v>
      </c>
      <c r="E1264" s="2">
        <v>90</v>
      </c>
      <c r="F1264" s="3">
        <v>456.92</v>
      </c>
      <c r="G1264" s="1">
        <v>534.5964</v>
      </c>
      <c r="H1264">
        <f t="shared" si="19"/>
        <v>5.93996</v>
      </c>
    </row>
    <row r="1265" customHeight="1" spans="1:8">
      <c r="A1265" s="1" t="s">
        <v>1640</v>
      </c>
      <c r="B1265" s="20" t="s">
        <v>1643</v>
      </c>
      <c r="C1265" s="1" t="s">
        <v>93</v>
      </c>
      <c r="D1265" s="8" t="s">
        <v>38</v>
      </c>
      <c r="E1265" s="2">
        <v>401</v>
      </c>
      <c r="F1265" s="3">
        <v>483.26</v>
      </c>
      <c r="G1265" s="1">
        <v>565.4142</v>
      </c>
      <c r="H1265">
        <f t="shared" si="19"/>
        <v>1.41001047381546</v>
      </c>
    </row>
    <row r="1266" customHeight="1" spans="1:8">
      <c r="A1266" s="1" t="s">
        <v>1644</v>
      </c>
      <c r="B1266" s="10" t="s">
        <v>1645</v>
      </c>
      <c r="C1266" s="1" t="s">
        <v>1646</v>
      </c>
      <c r="D1266" s="1" t="s">
        <v>1647</v>
      </c>
      <c r="E1266" s="2">
        <v>60</v>
      </c>
      <c r="F1266" s="3">
        <v>410.25641025641</v>
      </c>
      <c r="G1266" s="1">
        <v>480</v>
      </c>
      <c r="H1266">
        <f t="shared" si="19"/>
        <v>8</v>
      </c>
    </row>
    <row r="1267" customHeight="1" spans="1:8">
      <c r="A1267" s="1" t="s">
        <v>1644</v>
      </c>
      <c r="B1267" s="1" t="s">
        <v>1648</v>
      </c>
      <c r="C1267" s="1" t="s">
        <v>1649</v>
      </c>
      <c r="D1267" s="1" t="s">
        <v>1650</v>
      </c>
      <c r="E1267" s="2">
        <v>20</v>
      </c>
      <c r="F1267" s="3">
        <v>504.273504273504</v>
      </c>
      <c r="G1267" s="1">
        <v>590</v>
      </c>
      <c r="H1267">
        <f t="shared" si="19"/>
        <v>29.5</v>
      </c>
    </row>
    <row r="1268" customHeight="1" spans="1:8">
      <c r="A1268" s="1" t="s">
        <v>1644</v>
      </c>
      <c r="B1268" s="1" t="s">
        <v>342</v>
      </c>
      <c r="C1268" s="1" t="s">
        <v>343</v>
      </c>
      <c r="D1268" s="1" t="s">
        <v>1651</v>
      </c>
      <c r="E1268" s="2">
        <v>500</v>
      </c>
      <c r="F1268" s="3">
        <v>15867.5213675214</v>
      </c>
      <c r="G1268" s="1">
        <v>18565</v>
      </c>
      <c r="H1268">
        <f t="shared" si="19"/>
        <v>37.13</v>
      </c>
    </row>
    <row r="1269" customHeight="1" spans="1:8">
      <c r="A1269" s="1" t="s">
        <v>1644</v>
      </c>
      <c r="B1269" s="1" t="s">
        <v>1652</v>
      </c>
      <c r="C1269" s="1" t="s">
        <v>526</v>
      </c>
      <c r="D1269" s="1" t="s">
        <v>1653</v>
      </c>
      <c r="E1269" s="2">
        <v>34</v>
      </c>
      <c r="F1269" s="3">
        <v>56.6666666666667</v>
      </c>
      <c r="G1269" s="1">
        <v>66.3</v>
      </c>
      <c r="H1269">
        <f t="shared" si="19"/>
        <v>1.95</v>
      </c>
    </row>
    <row r="1270" customHeight="1" spans="1:8">
      <c r="A1270" s="1" t="s">
        <v>1644</v>
      </c>
      <c r="B1270" s="1" t="s">
        <v>1652</v>
      </c>
      <c r="C1270" s="1" t="s">
        <v>526</v>
      </c>
      <c r="D1270" s="1" t="s">
        <v>1653</v>
      </c>
      <c r="E1270" s="2">
        <v>150</v>
      </c>
      <c r="F1270" s="3">
        <v>250</v>
      </c>
      <c r="G1270" s="1">
        <v>292.5</v>
      </c>
      <c r="H1270">
        <f t="shared" si="19"/>
        <v>1.95</v>
      </c>
    </row>
    <row r="1271" customHeight="1" spans="1:8">
      <c r="A1271" s="1" t="s">
        <v>1644</v>
      </c>
      <c r="B1271" s="1" t="s">
        <v>947</v>
      </c>
      <c r="C1271" s="1" t="s">
        <v>948</v>
      </c>
      <c r="D1271" s="1" t="s">
        <v>1654</v>
      </c>
      <c r="E1271" s="2">
        <v>15</v>
      </c>
      <c r="F1271" s="3">
        <v>34.6153846153846</v>
      </c>
      <c r="G1271" s="1">
        <v>40.5</v>
      </c>
      <c r="H1271">
        <f t="shared" si="19"/>
        <v>2.7</v>
      </c>
    </row>
    <row r="1272" customHeight="1" spans="1:8">
      <c r="A1272" s="1" t="s">
        <v>1644</v>
      </c>
      <c r="B1272" s="1" t="s">
        <v>947</v>
      </c>
      <c r="C1272" s="1" t="s">
        <v>948</v>
      </c>
      <c r="D1272" s="1" t="s">
        <v>1654</v>
      </c>
      <c r="E1272" s="2">
        <v>25</v>
      </c>
      <c r="F1272" s="3">
        <v>57.6923076923077</v>
      </c>
      <c r="G1272" s="1">
        <v>67.5</v>
      </c>
      <c r="H1272">
        <f t="shared" si="19"/>
        <v>2.7</v>
      </c>
    </row>
    <row r="1273" customHeight="1" spans="1:8">
      <c r="A1273" s="1" t="s">
        <v>1644</v>
      </c>
      <c r="B1273" s="1" t="s">
        <v>186</v>
      </c>
      <c r="C1273" s="1" t="s">
        <v>1655</v>
      </c>
      <c r="D1273" s="1" t="s">
        <v>1656</v>
      </c>
      <c r="E1273" s="2">
        <v>150</v>
      </c>
      <c r="F1273" s="3">
        <v>2401.28205128205</v>
      </c>
      <c r="G1273" s="1">
        <v>2809.5</v>
      </c>
      <c r="H1273">
        <f t="shared" si="19"/>
        <v>18.73</v>
      </c>
    </row>
    <row r="1274" customHeight="1" spans="1:8">
      <c r="A1274" s="1" t="s">
        <v>1644</v>
      </c>
      <c r="B1274" s="1" t="s">
        <v>1657</v>
      </c>
      <c r="C1274" s="1" t="s">
        <v>574</v>
      </c>
      <c r="D1274" s="1" t="s">
        <v>1658</v>
      </c>
      <c r="E1274" s="2">
        <v>30</v>
      </c>
      <c r="F1274" s="3">
        <v>174.358974358974</v>
      </c>
      <c r="G1274" s="1">
        <v>204</v>
      </c>
      <c r="H1274">
        <f t="shared" si="19"/>
        <v>6.8</v>
      </c>
    </row>
    <row r="1275" customHeight="1" spans="1:8">
      <c r="A1275" s="1" t="s">
        <v>1644</v>
      </c>
      <c r="B1275" s="1" t="s">
        <v>1659</v>
      </c>
      <c r="C1275" s="1" t="s">
        <v>444</v>
      </c>
      <c r="D1275" s="1" t="s">
        <v>1660</v>
      </c>
      <c r="E1275" s="2">
        <v>20</v>
      </c>
      <c r="F1275" s="3">
        <v>440.17094017094</v>
      </c>
      <c r="G1275" s="1">
        <v>515</v>
      </c>
      <c r="H1275">
        <f t="shared" si="19"/>
        <v>25.75</v>
      </c>
    </row>
    <row r="1276" customHeight="1" spans="1:8">
      <c r="A1276" s="1" t="s">
        <v>1644</v>
      </c>
      <c r="B1276" s="1" t="s">
        <v>1661</v>
      </c>
      <c r="C1276" s="1" t="s">
        <v>1662</v>
      </c>
      <c r="D1276" s="1" t="s">
        <v>1116</v>
      </c>
      <c r="E1276" s="2">
        <v>200</v>
      </c>
      <c r="F1276" s="3">
        <v>4488.88888888889</v>
      </c>
      <c r="G1276" s="1">
        <v>5252</v>
      </c>
      <c r="H1276">
        <f t="shared" si="19"/>
        <v>26.26</v>
      </c>
    </row>
    <row r="1277" customHeight="1" spans="1:8">
      <c r="A1277" s="1" t="s">
        <v>1644</v>
      </c>
      <c r="B1277" s="1" t="s">
        <v>607</v>
      </c>
      <c r="C1277" s="1" t="s">
        <v>608</v>
      </c>
      <c r="D1277" s="1" t="s">
        <v>1663</v>
      </c>
      <c r="E1277" s="2">
        <v>80</v>
      </c>
      <c r="F1277" s="3">
        <v>892.991452991453</v>
      </c>
      <c r="G1277" s="1">
        <v>1044.8</v>
      </c>
      <c r="H1277">
        <f t="shared" si="19"/>
        <v>13.06</v>
      </c>
    </row>
    <row r="1278" customHeight="1" spans="1:8">
      <c r="A1278" s="1" t="s">
        <v>1644</v>
      </c>
      <c r="B1278" s="1" t="s">
        <v>1664</v>
      </c>
      <c r="C1278" s="1" t="s">
        <v>1665</v>
      </c>
      <c r="D1278" s="1" t="s">
        <v>1666</v>
      </c>
      <c r="E1278" s="2">
        <v>20</v>
      </c>
      <c r="F1278" s="3">
        <v>2029.23076923077</v>
      </c>
      <c r="G1278" s="1">
        <v>2374.2</v>
      </c>
      <c r="H1278">
        <f t="shared" si="19"/>
        <v>118.71</v>
      </c>
    </row>
    <row r="1279" customHeight="1" spans="1:8">
      <c r="A1279" s="1" t="s">
        <v>1644</v>
      </c>
      <c r="B1279" s="1" t="s">
        <v>1471</v>
      </c>
      <c r="C1279" s="1" t="s">
        <v>1053</v>
      </c>
      <c r="D1279" s="1" t="s">
        <v>162</v>
      </c>
      <c r="E1279" s="2">
        <v>800</v>
      </c>
      <c r="F1279" s="3">
        <v>13880.3418803419</v>
      </c>
      <c r="G1279" s="1">
        <v>16240</v>
      </c>
      <c r="H1279">
        <f t="shared" si="19"/>
        <v>20.3</v>
      </c>
    </row>
    <row r="1280" customHeight="1" spans="1:8">
      <c r="A1280" s="1" t="s">
        <v>1644</v>
      </c>
      <c r="B1280" s="1" t="s">
        <v>559</v>
      </c>
      <c r="C1280" s="1" t="s">
        <v>1667</v>
      </c>
      <c r="D1280" s="1" t="s">
        <v>1668</v>
      </c>
      <c r="E1280" s="2">
        <v>600</v>
      </c>
      <c r="F1280" s="3">
        <v>12692.3076923077</v>
      </c>
      <c r="G1280" s="1">
        <v>14850</v>
      </c>
      <c r="H1280">
        <f t="shared" ref="H1280:H1343" si="20">G1280/E1280</f>
        <v>24.75</v>
      </c>
    </row>
    <row r="1281" customHeight="1" spans="1:8">
      <c r="A1281" s="1" t="s">
        <v>1644</v>
      </c>
      <c r="B1281" s="1" t="s">
        <v>1669</v>
      </c>
      <c r="C1281" s="1" t="s">
        <v>1670</v>
      </c>
      <c r="D1281" s="1" t="s">
        <v>1668</v>
      </c>
      <c r="E1281" s="2">
        <v>2</v>
      </c>
      <c r="F1281" s="3">
        <v>59.8290598290598</v>
      </c>
      <c r="G1281" s="1">
        <v>70</v>
      </c>
      <c r="H1281">
        <f t="shared" si="20"/>
        <v>35</v>
      </c>
    </row>
    <row r="1282" customHeight="1" spans="1:8">
      <c r="A1282" s="1" t="s">
        <v>1644</v>
      </c>
      <c r="B1282" s="10" t="s">
        <v>1671</v>
      </c>
      <c r="C1282" s="1" t="s">
        <v>1672</v>
      </c>
      <c r="D1282" s="1" t="s">
        <v>1673</v>
      </c>
      <c r="E1282" s="2">
        <v>160</v>
      </c>
      <c r="F1282" s="3">
        <v>1831.11111111111</v>
      </c>
      <c r="G1282" s="1">
        <v>2142.4</v>
      </c>
      <c r="H1282">
        <f t="shared" si="20"/>
        <v>13.39</v>
      </c>
    </row>
    <row r="1283" customHeight="1" spans="1:8">
      <c r="A1283" s="1" t="s">
        <v>1644</v>
      </c>
      <c r="B1283" s="1" t="s">
        <v>895</v>
      </c>
      <c r="C1283" s="1" t="s">
        <v>896</v>
      </c>
      <c r="D1283" s="1" t="s">
        <v>562</v>
      </c>
      <c r="E1283" s="2">
        <v>30</v>
      </c>
      <c r="F1283" s="3">
        <v>161.538461538462</v>
      </c>
      <c r="G1283" s="1">
        <v>189</v>
      </c>
      <c r="H1283">
        <f t="shared" si="20"/>
        <v>6.3</v>
      </c>
    </row>
    <row r="1284" customHeight="1" spans="1:8">
      <c r="A1284" s="1" t="s">
        <v>1644</v>
      </c>
      <c r="B1284" s="1" t="s">
        <v>1674</v>
      </c>
      <c r="C1284" s="1" t="s">
        <v>1675</v>
      </c>
      <c r="D1284" s="1" t="s">
        <v>1676</v>
      </c>
      <c r="E1284" s="2">
        <v>50</v>
      </c>
      <c r="F1284" s="3">
        <v>214.529914529915</v>
      </c>
      <c r="G1284" s="1">
        <v>251</v>
      </c>
      <c r="H1284">
        <f t="shared" si="20"/>
        <v>5.02</v>
      </c>
    </row>
    <row r="1285" customHeight="1" spans="1:8">
      <c r="A1285" s="1" t="s">
        <v>1644</v>
      </c>
      <c r="B1285" s="1" t="s">
        <v>1133</v>
      </c>
      <c r="C1285" s="1" t="s">
        <v>1167</v>
      </c>
      <c r="D1285" s="1" t="s">
        <v>1677</v>
      </c>
      <c r="E1285" s="2">
        <v>50</v>
      </c>
      <c r="F1285" s="3">
        <v>910.25641025641</v>
      </c>
      <c r="G1285" s="1">
        <v>1065</v>
      </c>
      <c r="H1285">
        <f t="shared" si="20"/>
        <v>21.3</v>
      </c>
    </row>
    <row r="1286" customHeight="1" spans="1:8">
      <c r="A1286" s="1" t="s">
        <v>1644</v>
      </c>
      <c r="B1286" s="1" t="s">
        <v>1678</v>
      </c>
      <c r="C1286" s="1" t="s">
        <v>1679</v>
      </c>
      <c r="D1286" s="1" t="s">
        <v>1680</v>
      </c>
      <c r="E1286" s="2">
        <v>50</v>
      </c>
      <c r="F1286" s="3">
        <v>741.880341880342</v>
      </c>
      <c r="G1286" s="1">
        <v>868</v>
      </c>
      <c r="H1286">
        <f t="shared" si="20"/>
        <v>17.36</v>
      </c>
    </row>
    <row r="1287" customHeight="1" spans="1:8">
      <c r="A1287" s="1" t="s">
        <v>1644</v>
      </c>
      <c r="B1287" s="1" t="s">
        <v>1681</v>
      </c>
      <c r="C1287" s="1" t="s">
        <v>1682</v>
      </c>
      <c r="D1287" s="1" t="s">
        <v>1683</v>
      </c>
      <c r="E1287" s="2">
        <v>10</v>
      </c>
      <c r="F1287" s="3">
        <v>45.6410256410256</v>
      </c>
      <c r="G1287" s="1">
        <v>53.4</v>
      </c>
      <c r="H1287">
        <f t="shared" si="20"/>
        <v>5.34</v>
      </c>
    </row>
    <row r="1288" customHeight="1" spans="1:8">
      <c r="A1288" s="1" t="s">
        <v>1644</v>
      </c>
      <c r="B1288" s="1" t="s">
        <v>1684</v>
      </c>
      <c r="C1288" s="1" t="s">
        <v>1685</v>
      </c>
      <c r="D1288" s="1" t="s">
        <v>1686</v>
      </c>
      <c r="E1288" s="2">
        <v>90</v>
      </c>
      <c r="F1288" s="3">
        <v>538.461538461538</v>
      </c>
      <c r="G1288" s="1">
        <v>630</v>
      </c>
      <c r="H1288">
        <f t="shared" si="20"/>
        <v>7</v>
      </c>
    </row>
    <row r="1289" customHeight="1" spans="1:8">
      <c r="A1289" s="1" t="s">
        <v>1644</v>
      </c>
      <c r="B1289" s="1" t="s">
        <v>1484</v>
      </c>
      <c r="C1289" s="1" t="s">
        <v>1485</v>
      </c>
      <c r="D1289" s="1" t="s">
        <v>1687</v>
      </c>
      <c r="E1289" s="2">
        <v>30</v>
      </c>
      <c r="F1289" s="3">
        <v>166.666666666667</v>
      </c>
      <c r="G1289" s="1">
        <v>195</v>
      </c>
      <c r="H1289">
        <f t="shared" si="20"/>
        <v>6.5</v>
      </c>
    </row>
    <row r="1290" customHeight="1" spans="1:8">
      <c r="A1290" s="1" t="s">
        <v>1644</v>
      </c>
      <c r="B1290" s="1" t="s">
        <v>832</v>
      </c>
      <c r="C1290" s="1" t="s">
        <v>1098</v>
      </c>
      <c r="D1290" s="1" t="s">
        <v>1688</v>
      </c>
      <c r="E1290" s="2">
        <v>50</v>
      </c>
      <c r="F1290" s="3">
        <v>1402.5641025641</v>
      </c>
      <c r="G1290" s="1">
        <v>1641</v>
      </c>
      <c r="H1290">
        <f t="shared" si="20"/>
        <v>32.82</v>
      </c>
    </row>
    <row r="1291" customHeight="1" spans="1:8">
      <c r="A1291" s="1" t="s">
        <v>1644</v>
      </c>
      <c r="B1291" s="1" t="s">
        <v>832</v>
      </c>
      <c r="C1291" s="1" t="s">
        <v>1098</v>
      </c>
      <c r="D1291" s="1" t="s">
        <v>1688</v>
      </c>
      <c r="E1291" s="2">
        <v>450</v>
      </c>
      <c r="F1291" s="3">
        <v>12623.0769230769</v>
      </c>
      <c r="G1291" s="1">
        <v>14769</v>
      </c>
      <c r="H1291">
        <f t="shared" si="20"/>
        <v>32.82</v>
      </c>
    </row>
    <row r="1292" customHeight="1" spans="1:8">
      <c r="A1292" s="1" t="s">
        <v>1644</v>
      </c>
      <c r="B1292" s="1" t="s">
        <v>1643</v>
      </c>
      <c r="C1292" s="1" t="s">
        <v>93</v>
      </c>
      <c r="D1292" s="1" t="s">
        <v>1688</v>
      </c>
      <c r="E1292" s="2">
        <v>150</v>
      </c>
      <c r="F1292" s="3">
        <v>735.897435897436</v>
      </c>
      <c r="G1292" s="1">
        <v>861</v>
      </c>
      <c r="H1292">
        <f t="shared" si="20"/>
        <v>5.74</v>
      </c>
    </row>
    <row r="1293" customHeight="1" spans="1:8">
      <c r="A1293" s="1" t="s">
        <v>1644</v>
      </c>
      <c r="B1293" s="1" t="s">
        <v>357</v>
      </c>
      <c r="C1293" s="1" t="s">
        <v>358</v>
      </c>
      <c r="D1293" s="1" t="s">
        <v>1689</v>
      </c>
      <c r="E1293" s="2">
        <v>600</v>
      </c>
      <c r="F1293" s="3">
        <v>11671.7948717949</v>
      </c>
      <c r="G1293" s="1">
        <v>13656</v>
      </c>
      <c r="H1293">
        <f t="shared" si="20"/>
        <v>22.76</v>
      </c>
    </row>
    <row r="1294" customHeight="1" spans="1:8">
      <c r="A1294" s="1" t="s">
        <v>1644</v>
      </c>
      <c r="B1294" s="1" t="s">
        <v>913</v>
      </c>
      <c r="C1294" s="1" t="s">
        <v>914</v>
      </c>
      <c r="D1294" s="1" t="s">
        <v>915</v>
      </c>
      <c r="E1294" s="2">
        <v>200</v>
      </c>
      <c r="F1294" s="3">
        <v>3082.05128205128</v>
      </c>
      <c r="G1294" s="1">
        <v>3606</v>
      </c>
      <c r="H1294">
        <f t="shared" si="20"/>
        <v>18.03</v>
      </c>
    </row>
    <row r="1295" customHeight="1" spans="1:8">
      <c r="A1295" s="1" t="s">
        <v>1644</v>
      </c>
      <c r="B1295" s="1" t="s">
        <v>1690</v>
      </c>
      <c r="C1295" s="1" t="s">
        <v>1691</v>
      </c>
      <c r="D1295" s="1" t="s">
        <v>1692</v>
      </c>
      <c r="E1295" s="2">
        <v>10</v>
      </c>
      <c r="F1295" s="3">
        <v>156.666666666667</v>
      </c>
      <c r="G1295" s="1">
        <v>183.3</v>
      </c>
      <c r="H1295">
        <f t="shared" si="20"/>
        <v>18.33</v>
      </c>
    </row>
    <row r="1296" customHeight="1" spans="1:8">
      <c r="A1296" s="1" t="s">
        <v>1644</v>
      </c>
      <c r="B1296" s="1" t="s">
        <v>1693</v>
      </c>
      <c r="C1296" s="1" t="s">
        <v>574</v>
      </c>
      <c r="D1296" s="1" t="s">
        <v>1694</v>
      </c>
      <c r="E1296" s="2">
        <v>50</v>
      </c>
      <c r="F1296" s="3">
        <v>155.982905982906</v>
      </c>
      <c r="G1296" s="1">
        <v>182.5</v>
      </c>
      <c r="H1296">
        <f t="shared" si="20"/>
        <v>3.65</v>
      </c>
    </row>
    <row r="1297" customHeight="1" spans="1:8">
      <c r="A1297" s="1" t="s">
        <v>1644</v>
      </c>
      <c r="B1297" s="1" t="s">
        <v>1695</v>
      </c>
      <c r="C1297" s="1" t="s">
        <v>1696</v>
      </c>
      <c r="D1297" s="1" t="s">
        <v>1697</v>
      </c>
      <c r="E1297" s="2">
        <v>300</v>
      </c>
      <c r="F1297" s="3">
        <v>5535.89743589744</v>
      </c>
      <c r="G1297" s="1">
        <v>6477</v>
      </c>
      <c r="H1297">
        <f t="shared" si="20"/>
        <v>21.59</v>
      </c>
    </row>
    <row r="1298" customHeight="1" spans="1:8">
      <c r="A1298" s="1" t="s">
        <v>1644</v>
      </c>
      <c r="B1298" s="1" t="s">
        <v>1698</v>
      </c>
      <c r="C1298" s="1" t="s">
        <v>1699</v>
      </c>
      <c r="D1298" s="1" t="s">
        <v>1700</v>
      </c>
      <c r="E1298" s="2">
        <v>20</v>
      </c>
      <c r="F1298" s="3">
        <v>136.752136752137</v>
      </c>
      <c r="G1298" s="1">
        <v>160</v>
      </c>
      <c r="H1298">
        <f t="shared" si="20"/>
        <v>8</v>
      </c>
    </row>
    <row r="1299" customHeight="1" spans="1:8">
      <c r="A1299" s="1" t="s">
        <v>1644</v>
      </c>
      <c r="B1299" s="1" t="s">
        <v>1701</v>
      </c>
      <c r="C1299" s="1" t="s">
        <v>1702</v>
      </c>
      <c r="D1299" s="1" t="s">
        <v>1703</v>
      </c>
      <c r="E1299" s="2">
        <v>10</v>
      </c>
      <c r="F1299" s="3">
        <v>159.82905982906</v>
      </c>
      <c r="G1299" s="1">
        <v>187</v>
      </c>
      <c r="H1299">
        <f t="shared" si="20"/>
        <v>18.7</v>
      </c>
    </row>
    <row r="1300" customHeight="1" spans="1:8">
      <c r="A1300" s="1" t="s">
        <v>1644</v>
      </c>
      <c r="B1300" s="1" t="s">
        <v>944</v>
      </c>
      <c r="C1300" s="1" t="s">
        <v>945</v>
      </c>
      <c r="D1300" s="1" t="s">
        <v>1704</v>
      </c>
      <c r="E1300" s="2">
        <v>100</v>
      </c>
      <c r="F1300" s="3">
        <v>1713.67521367521</v>
      </c>
      <c r="G1300" s="1">
        <v>2005</v>
      </c>
      <c r="H1300">
        <f t="shared" si="20"/>
        <v>20.05</v>
      </c>
    </row>
    <row r="1301" customHeight="1" spans="1:8">
      <c r="A1301" s="1" t="s">
        <v>1644</v>
      </c>
      <c r="B1301" s="1" t="s">
        <v>1705</v>
      </c>
      <c r="C1301" s="1" t="s">
        <v>1706</v>
      </c>
      <c r="D1301" s="1" t="s">
        <v>1707</v>
      </c>
      <c r="E1301" s="2">
        <v>20</v>
      </c>
      <c r="F1301" s="3">
        <v>475.726495726496</v>
      </c>
      <c r="G1301" s="1">
        <v>556.6</v>
      </c>
      <c r="H1301">
        <f t="shared" si="20"/>
        <v>27.83</v>
      </c>
    </row>
    <row r="1302" customHeight="1" spans="1:8">
      <c r="A1302" s="1" t="s">
        <v>1644</v>
      </c>
      <c r="B1302" s="1" t="s">
        <v>1708</v>
      </c>
      <c r="C1302" s="1" t="s">
        <v>1709</v>
      </c>
      <c r="D1302" s="1" t="s">
        <v>1710</v>
      </c>
      <c r="E1302" s="2">
        <v>100</v>
      </c>
      <c r="F1302" s="3">
        <v>239.316239316239</v>
      </c>
      <c r="G1302" s="1">
        <v>280</v>
      </c>
      <c r="H1302">
        <f t="shared" si="20"/>
        <v>2.8</v>
      </c>
    </row>
    <row r="1303" customHeight="1" spans="1:8">
      <c r="A1303" s="1" t="s">
        <v>1644</v>
      </c>
      <c r="B1303" s="1" t="s">
        <v>878</v>
      </c>
      <c r="C1303" s="1" t="s">
        <v>1711</v>
      </c>
      <c r="D1303" s="1" t="s">
        <v>1712</v>
      </c>
      <c r="E1303" s="2">
        <v>30</v>
      </c>
      <c r="F1303" s="3">
        <v>57.9487179487179</v>
      </c>
      <c r="G1303" s="1">
        <v>67.8</v>
      </c>
      <c r="H1303">
        <f t="shared" si="20"/>
        <v>2.26</v>
      </c>
    </row>
    <row r="1304" customHeight="1" spans="1:8">
      <c r="A1304" s="1" t="s">
        <v>1644</v>
      </c>
      <c r="B1304" s="1" t="s">
        <v>1713</v>
      </c>
      <c r="C1304" s="1" t="s">
        <v>1714</v>
      </c>
      <c r="D1304" s="1" t="s">
        <v>1715</v>
      </c>
      <c r="E1304" s="2">
        <v>60</v>
      </c>
      <c r="F1304" s="3">
        <v>415.384615384615</v>
      </c>
      <c r="G1304" s="1">
        <v>486</v>
      </c>
      <c r="H1304">
        <f t="shared" si="20"/>
        <v>8.1</v>
      </c>
    </row>
    <row r="1305" customHeight="1" spans="1:8">
      <c r="A1305" s="1" t="s">
        <v>1644</v>
      </c>
      <c r="B1305" s="1" t="s">
        <v>417</v>
      </c>
      <c r="C1305" s="1" t="s">
        <v>418</v>
      </c>
      <c r="D1305" s="1" t="s">
        <v>1716</v>
      </c>
      <c r="E1305" s="2">
        <v>100</v>
      </c>
      <c r="F1305" s="3">
        <v>526.495726495727</v>
      </c>
      <c r="G1305" s="1">
        <v>616</v>
      </c>
      <c r="H1305">
        <f t="shared" si="20"/>
        <v>6.16</v>
      </c>
    </row>
    <row r="1306" customHeight="1" spans="1:8">
      <c r="A1306" s="1" t="s">
        <v>1644</v>
      </c>
      <c r="B1306" s="1" t="s">
        <v>1717</v>
      </c>
      <c r="C1306" s="1" t="s">
        <v>1718</v>
      </c>
      <c r="D1306" s="1" t="s">
        <v>1719</v>
      </c>
      <c r="E1306" s="2">
        <v>40</v>
      </c>
      <c r="F1306" s="3">
        <v>170.940170940171</v>
      </c>
      <c r="G1306" s="1">
        <v>200</v>
      </c>
      <c r="H1306">
        <f t="shared" si="20"/>
        <v>5</v>
      </c>
    </row>
    <row r="1307" customHeight="1" spans="1:8">
      <c r="A1307" s="1" t="s">
        <v>1644</v>
      </c>
      <c r="B1307" s="1" t="s">
        <v>1720</v>
      </c>
      <c r="C1307" s="1" t="s">
        <v>262</v>
      </c>
      <c r="D1307" s="1" t="s">
        <v>1692</v>
      </c>
      <c r="E1307" s="2">
        <v>10</v>
      </c>
      <c r="F1307" s="3">
        <v>135.042735042735</v>
      </c>
      <c r="G1307" s="1">
        <v>158</v>
      </c>
      <c r="H1307">
        <f t="shared" si="20"/>
        <v>15.8</v>
      </c>
    </row>
    <row r="1308" customHeight="1" spans="1:8">
      <c r="A1308" s="1" t="s">
        <v>1644</v>
      </c>
      <c r="B1308" s="1" t="s">
        <v>1477</v>
      </c>
      <c r="C1308" s="1" t="s">
        <v>1721</v>
      </c>
      <c r="D1308" s="1" t="s">
        <v>1722</v>
      </c>
      <c r="E1308" s="2">
        <v>10</v>
      </c>
      <c r="F1308" s="3">
        <v>55.5555555555556</v>
      </c>
      <c r="G1308" s="1">
        <v>65</v>
      </c>
      <c r="H1308">
        <f t="shared" si="20"/>
        <v>6.5</v>
      </c>
    </row>
    <row r="1309" customHeight="1" spans="1:8">
      <c r="A1309" s="1" t="s">
        <v>1644</v>
      </c>
      <c r="B1309" s="1" t="s">
        <v>1723</v>
      </c>
      <c r="C1309" s="1" t="s">
        <v>1724</v>
      </c>
      <c r="D1309" s="1" t="s">
        <v>562</v>
      </c>
      <c r="E1309" s="2">
        <v>10</v>
      </c>
      <c r="F1309" s="3">
        <v>85.4700854700855</v>
      </c>
      <c r="G1309" s="1">
        <v>100</v>
      </c>
      <c r="H1309">
        <f t="shared" si="20"/>
        <v>10</v>
      </c>
    </row>
    <row r="1310" customHeight="1" spans="1:8">
      <c r="A1310" s="1" t="s">
        <v>1644</v>
      </c>
      <c r="B1310" s="10" t="s">
        <v>1725</v>
      </c>
      <c r="C1310" s="1" t="s">
        <v>1726</v>
      </c>
      <c r="D1310" s="1" t="s">
        <v>1727</v>
      </c>
      <c r="E1310" s="2">
        <v>20</v>
      </c>
      <c r="F1310" s="3">
        <v>256.410256410256</v>
      </c>
      <c r="G1310" s="1">
        <v>300</v>
      </c>
      <c r="H1310">
        <f t="shared" si="20"/>
        <v>15</v>
      </c>
    </row>
    <row r="1311" customHeight="1" spans="1:8">
      <c r="A1311" s="1" t="s">
        <v>1644</v>
      </c>
      <c r="B1311" s="1" t="s">
        <v>1728</v>
      </c>
      <c r="C1311" s="1" t="s">
        <v>1729</v>
      </c>
      <c r="D1311" s="1" t="s">
        <v>1730</v>
      </c>
      <c r="E1311" s="2">
        <v>20</v>
      </c>
      <c r="F1311" s="3">
        <v>185.811965811966</v>
      </c>
      <c r="G1311" s="1">
        <v>217.4</v>
      </c>
      <c r="H1311">
        <f t="shared" si="20"/>
        <v>10.87</v>
      </c>
    </row>
    <row r="1312" customHeight="1" spans="1:8">
      <c r="A1312" s="1" t="s">
        <v>1731</v>
      </c>
      <c r="B1312" s="1" t="s">
        <v>1732</v>
      </c>
      <c r="C1312" s="1" t="s">
        <v>649</v>
      </c>
      <c r="D1312" s="1" t="s">
        <v>1733</v>
      </c>
      <c r="E1312" s="2">
        <v>200</v>
      </c>
      <c r="F1312" s="3">
        <v>5480.34188034188</v>
      </c>
      <c r="G1312" s="1">
        <v>6412</v>
      </c>
      <c r="H1312">
        <f t="shared" si="20"/>
        <v>32.06</v>
      </c>
    </row>
    <row r="1313" customHeight="1" spans="1:8">
      <c r="A1313" s="1" t="s">
        <v>1731</v>
      </c>
      <c r="B1313" s="1" t="s">
        <v>1734</v>
      </c>
      <c r="C1313" s="1" t="s">
        <v>1735</v>
      </c>
      <c r="D1313" s="1" t="s">
        <v>1736</v>
      </c>
      <c r="E1313" s="2">
        <v>100</v>
      </c>
      <c r="F1313" s="3">
        <v>668.376068376068</v>
      </c>
      <c r="G1313" s="1">
        <v>782</v>
      </c>
      <c r="H1313">
        <f t="shared" si="20"/>
        <v>7.82</v>
      </c>
    </row>
    <row r="1314" customHeight="1" spans="1:8">
      <c r="A1314" s="1" t="s">
        <v>1731</v>
      </c>
      <c r="B1314" s="1" t="s">
        <v>857</v>
      </c>
      <c r="C1314" s="1" t="s">
        <v>1737</v>
      </c>
      <c r="D1314" s="1" t="s">
        <v>1738</v>
      </c>
      <c r="E1314" s="2">
        <v>100</v>
      </c>
      <c r="F1314" s="3">
        <v>4147.00854700855</v>
      </c>
      <c r="G1314" s="1">
        <v>4852</v>
      </c>
      <c r="H1314">
        <f t="shared" si="20"/>
        <v>48.52</v>
      </c>
    </row>
    <row r="1315" customHeight="1" spans="1:8">
      <c r="A1315" s="1" t="s">
        <v>1731</v>
      </c>
      <c r="B1315" s="1" t="s">
        <v>569</v>
      </c>
      <c r="C1315" s="1" t="s">
        <v>364</v>
      </c>
      <c r="D1315" s="1" t="s">
        <v>1739</v>
      </c>
      <c r="E1315" s="2">
        <v>200</v>
      </c>
      <c r="F1315" s="3">
        <v>1411.96581196581</v>
      </c>
      <c r="G1315" s="1">
        <v>1652</v>
      </c>
      <c r="H1315">
        <f t="shared" si="20"/>
        <v>8.26</v>
      </c>
    </row>
    <row r="1316" customHeight="1" spans="1:8">
      <c r="A1316" s="1" t="s">
        <v>1731</v>
      </c>
      <c r="B1316" s="1" t="s">
        <v>462</v>
      </c>
      <c r="C1316" s="1" t="s">
        <v>213</v>
      </c>
      <c r="D1316" s="1" t="s">
        <v>1740</v>
      </c>
      <c r="E1316" s="2">
        <v>600</v>
      </c>
      <c r="F1316" s="3">
        <v>6512.82051282051</v>
      </c>
      <c r="G1316" s="1">
        <v>7620</v>
      </c>
      <c r="H1316">
        <f t="shared" si="20"/>
        <v>12.7</v>
      </c>
    </row>
    <row r="1317" customHeight="1" spans="1:8">
      <c r="A1317" s="1" t="s">
        <v>1731</v>
      </c>
      <c r="B1317" s="1" t="s">
        <v>702</v>
      </c>
      <c r="C1317" s="1" t="s">
        <v>1741</v>
      </c>
      <c r="D1317" s="1" t="s">
        <v>1742</v>
      </c>
      <c r="E1317" s="2">
        <v>200</v>
      </c>
      <c r="F1317" s="3">
        <v>7641.02564102564</v>
      </c>
      <c r="G1317" s="1">
        <v>8940</v>
      </c>
      <c r="H1317">
        <f t="shared" si="20"/>
        <v>44.7</v>
      </c>
    </row>
    <row r="1318" customHeight="1" spans="1:8">
      <c r="A1318" s="1" t="s">
        <v>1731</v>
      </c>
      <c r="B1318" s="1" t="s">
        <v>33</v>
      </c>
      <c r="C1318" s="1" t="s">
        <v>1743</v>
      </c>
      <c r="D1318" s="1" t="s">
        <v>1744</v>
      </c>
      <c r="E1318" s="2">
        <v>200</v>
      </c>
      <c r="F1318" s="3">
        <v>1517.94871794872</v>
      </c>
      <c r="G1318" s="1">
        <v>1776</v>
      </c>
      <c r="H1318">
        <f t="shared" si="20"/>
        <v>8.88</v>
      </c>
    </row>
    <row r="1319" customHeight="1" spans="1:8">
      <c r="A1319" s="1" t="s">
        <v>1731</v>
      </c>
      <c r="B1319" s="1" t="s">
        <v>492</v>
      </c>
      <c r="C1319" s="1" t="s">
        <v>1745</v>
      </c>
      <c r="D1319" s="1" t="s">
        <v>1656</v>
      </c>
      <c r="E1319" s="2">
        <v>600</v>
      </c>
      <c r="F1319" s="3">
        <v>1733.33333333333</v>
      </c>
      <c r="G1319" s="1">
        <v>2028</v>
      </c>
      <c r="H1319">
        <f t="shared" si="20"/>
        <v>3.38</v>
      </c>
    </row>
    <row r="1320" customHeight="1" spans="1:8">
      <c r="A1320" s="1" t="s">
        <v>1731</v>
      </c>
      <c r="B1320" s="1" t="s">
        <v>1746</v>
      </c>
      <c r="C1320" s="1" t="s">
        <v>1747</v>
      </c>
      <c r="D1320" s="1" t="s">
        <v>1748</v>
      </c>
      <c r="E1320" s="2">
        <v>100</v>
      </c>
      <c r="F1320" s="3">
        <v>11538.4615384615</v>
      </c>
      <c r="G1320" s="1">
        <v>13500</v>
      </c>
      <c r="H1320">
        <f t="shared" si="20"/>
        <v>135</v>
      </c>
    </row>
    <row r="1321" customHeight="1" spans="1:8">
      <c r="A1321" s="1" t="s">
        <v>1731</v>
      </c>
      <c r="B1321" s="1" t="s">
        <v>1664</v>
      </c>
      <c r="C1321" s="1" t="s">
        <v>1665</v>
      </c>
      <c r="D1321" s="1" t="s">
        <v>1666</v>
      </c>
      <c r="E1321" s="2">
        <v>200</v>
      </c>
      <c r="F1321" s="3">
        <v>25121.3675213675</v>
      </c>
      <c r="G1321" s="1">
        <v>29392</v>
      </c>
      <c r="H1321">
        <f t="shared" si="20"/>
        <v>146.96</v>
      </c>
    </row>
    <row r="1322" customHeight="1" spans="1:8">
      <c r="A1322" s="1" t="s">
        <v>1731</v>
      </c>
      <c r="B1322" s="1" t="s">
        <v>763</v>
      </c>
      <c r="C1322" s="1" t="s">
        <v>1749</v>
      </c>
      <c r="D1322" s="1" t="s">
        <v>1750</v>
      </c>
      <c r="E1322" s="2">
        <v>200</v>
      </c>
      <c r="F1322" s="3">
        <v>4871.79487179487</v>
      </c>
      <c r="G1322" s="1">
        <v>5700</v>
      </c>
      <c r="H1322">
        <f t="shared" si="20"/>
        <v>28.5</v>
      </c>
    </row>
    <row r="1323" customHeight="1" spans="1:8">
      <c r="A1323" s="1" t="s">
        <v>1731</v>
      </c>
      <c r="B1323" s="1" t="s">
        <v>1734</v>
      </c>
      <c r="C1323" s="1" t="s">
        <v>1735</v>
      </c>
      <c r="D1323" s="1" t="s">
        <v>1736</v>
      </c>
      <c r="E1323" s="2">
        <v>100</v>
      </c>
      <c r="F1323" s="3">
        <v>668.376068376068</v>
      </c>
      <c r="G1323" s="1">
        <v>782</v>
      </c>
      <c r="H1323">
        <f t="shared" si="20"/>
        <v>7.82</v>
      </c>
    </row>
    <row r="1324" customHeight="1" spans="1:8">
      <c r="A1324" s="1" t="s">
        <v>1731</v>
      </c>
      <c r="B1324" s="1" t="s">
        <v>1751</v>
      </c>
      <c r="C1324" s="1" t="s">
        <v>1752</v>
      </c>
      <c r="D1324" s="1" t="s">
        <v>1753</v>
      </c>
      <c r="E1324" s="2">
        <v>100</v>
      </c>
      <c r="F1324" s="3">
        <v>1439.31623931624</v>
      </c>
      <c r="G1324" s="1">
        <v>1684</v>
      </c>
      <c r="H1324">
        <f t="shared" si="20"/>
        <v>16.84</v>
      </c>
    </row>
    <row r="1325" customHeight="1" spans="1:8">
      <c r="A1325" s="1" t="s">
        <v>1731</v>
      </c>
      <c r="B1325" s="1" t="s">
        <v>492</v>
      </c>
      <c r="C1325" s="1" t="s">
        <v>1745</v>
      </c>
      <c r="D1325" s="1" t="s">
        <v>1656</v>
      </c>
      <c r="E1325" s="2">
        <v>600</v>
      </c>
      <c r="F1325" s="3">
        <v>1733.33333333333</v>
      </c>
      <c r="G1325" s="1">
        <v>2028</v>
      </c>
      <c r="H1325">
        <f t="shared" si="20"/>
        <v>3.38</v>
      </c>
    </row>
    <row r="1326" ht="13.5" spans="1:8">
      <c r="A1326" s="1" t="s">
        <v>1731</v>
      </c>
      <c r="B1326" s="1" t="s">
        <v>1005</v>
      </c>
      <c r="C1326" s="1" t="s">
        <v>1754</v>
      </c>
      <c r="D1326" s="1" t="s">
        <v>1755</v>
      </c>
      <c r="E1326" s="2">
        <v>100</v>
      </c>
      <c r="F1326" s="3">
        <v>1922.22222222222</v>
      </c>
      <c r="G1326" s="1">
        <v>2249</v>
      </c>
      <c r="H1326">
        <f t="shared" si="20"/>
        <v>22.49</v>
      </c>
    </row>
    <row r="1327" ht="13.5" spans="1:8">
      <c r="A1327" s="1" t="s">
        <v>1731</v>
      </c>
      <c r="B1327" s="1" t="s">
        <v>1756</v>
      </c>
      <c r="C1327" s="1" t="s">
        <v>1743</v>
      </c>
      <c r="D1327" s="1" t="s">
        <v>1757</v>
      </c>
      <c r="E1327" s="2">
        <v>100</v>
      </c>
      <c r="F1327" s="3">
        <v>654.700854700855</v>
      </c>
      <c r="G1327" s="1">
        <v>766</v>
      </c>
      <c r="H1327">
        <f t="shared" si="20"/>
        <v>7.66</v>
      </c>
    </row>
    <row r="1328" ht="13.5" spans="1:8">
      <c r="A1328" s="1" t="s">
        <v>1731</v>
      </c>
      <c r="B1328" s="1" t="s">
        <v>1732</v>
      </c>
      <c r="C1328" s="1" t="s">
        <v>649</v>
      </c>
      <c r="D1328" s="1" t="s">
        <v>1733</v>
      </c>
      <c r="E1328" s="2">
        <v>200</v>
      </c>
      <c r="F1328" s="3">
        <v>5480.34188034188</v>
      </c>
      <c r="G1328" s="1">
        <v>6412</v>
      </c>
      <c r="H1328">
        <f t="shared" si="20"/>
        <v>32.06</v>
      </c>
    </row>
    <row r="1329" customHeight="1" spans="1:8">
      <c r="A1329" s="1" t="s">
        <v>1640</v>
      </c>
      <c r="B1329" s="20" t="s">
        <v>1643</v>
      </c>
      <c r="C1329" s="1" t="s">
        <v>93</v>
      </c>
      <c r="D1329" s="1" t="s">
        <v>1733</v>
      </c>
      <c r="E1329" s="2">
        <v>150</v>
      </c>
      <c r="F1329" s="3">
        <v>761.538461538462</v>
      </c>
      <c r="G1329" s="1">
        <v>891</v>
      </c>
      <c r="H1329">
        <f t="shared" si="20"/>
        <v>5.94</v>
      </c>
    </row>
    <row r="1330" customHeight="1" spans="1:8">
      <c r="A1330" s="1" t="s">
        <v>1644</v>
      </c>
      <c r="B1330" s="1" t="s">
        <v>1758</v>
      </c>
      <c r="C1330" s="1" t="s">
        <v>1759</v>
      </c>
      <c r="D1330" s="1" t="s">
        <v>1760</v>
      </c>
      <c r="E1330" s="2">
        <v>20</v>
      </c>
      <c r="F1330" s="3">
        <v>162.393162393162</v>
      </c>
      <c r="G1330" s="1">
        <v>190</v>
      </c>
      <c r="H1330">
        <f t="shared" si="20"/>
        <v>9.5</v>
      </c>
    </row>
    <row r="1331" customHeight="1" spans="1:8">
      <c r="A1331" s="1" t="s">
        <v>1644</v>
      </c>
      <c r="B1331" s="1" t="s">
        <v>1761</v>
      </c>
      <c r="C1331" s="1" t="s">
        <v>1762</v>
      </c>
      <c r="D1331" s="1" t="s">
        <v>1722</v>
      </c>
      <c r="E1331" s="2">
        <v>5</v>
      </c>
      <c r="F1331" s="3">
        <v>153.846153846154</v>
      </c>
      <c r="G1331" s="1">
        <v>180</v>
      </c>
      <c r="H1331">
        <f t="shared" si="20"/>
        <v>36</v>
      </c>
    </row>
    <row r="1332" customHeight="1" spans="1:8">
      <c r="A1332" s="1" t="s">
        <v>1644</v>
      </c>
      <c r="B1332" s="1" t="s">
        <v>342</v>
      </c>
      <c r="C1332" s="1" t="s">
        <v>343</v>
      </c>
      <c r="D1332" s="1" t="s">
        <v>1651</v>
      </c>
      <c r="E1332" s="2">
        <v>500</v>
      </c>
      <c r="F1332" s="3">
        <v>15867.5213675214</v>
      </c>
      <c r="G1332" s="1">
        <v>18565</v>
      </c>
      <c r="H1332">
        <f t="shared" si="20"/>
        <v>37.13</v>
      </c>
    </row>
    <row r="1333" customHeight="1" spans="1:8">
      <c r="A1333" s="1" t="s">
        <v>1644</v>
      </c>
      <c r="B1333" s="1" t="s">
        <v>1763</v>
      </c>
      <c r="C1333" s="1" t="s">
        <v>866</v>
      </c>
      <c r="D1333" s="1" t="s">
        <v>1764</v>
      </c>
      <c r="E1333" s="2">
        <v>50</v>
      </c>
      <c r="F1333" s="3">
        <v>89.7435897435898</v>
      </c>
      <c r="G1333" s="1">
        <v>105</v>
      </c>
      <c r="H1333">
        <f t="shared" si="20"/>
        <v>2.1</v>
      </c>
    </row>
    <row r="1334" customHeight="1" spans="1:8">
      <c r="A1334" s="1" t="s">
        <v>1644</v>
      </c>
      <c r="B1334" s="10" t="s">
        <v>1765</v>
      </c>
      <c r="C1334" s="1" t="s">
        <v>1766</v>
      </c>
      <c r="D1334" s="1" t="s">
        <v>1767</v>
      </c>
      <c r="E1334" s="2">
        <v>100</v>
      </c>
      <c r="F1334" s="3">
        <v>427.350427350427</v>
      </c>
      <c r="G1334" s="1">
        <v>500</v>
      </c>
      <c r="H1334">
        <f t="shared" si="20"/>
        <v>5</v>
      </c>
    </row>
    <row r="1335" customHeight="1" spans="1:8">
      <c r="A1335" s="1" t="s">
        <v>1644</v>
      </c>
      <c r="B1335" s="1" t="s">
        <v>1768</v>
      </c>
      <c r="C1335" s="1" t="s">
        <v>1638</v>
      </c>
      <c r="D1335" s="1" t="s">
        <v>1769</v>
      </c>
      <c r="E1335" s="2">
        <v>10</v>
      </c>
      <c r="F1335" s="3">
        <v>98.2905982905983</v>
      </c>
      <c r="G1335" s="1">
        <v>115</v>
      </c>
      <c r="H1335">
        <f t="shared" si="20"/>
        <v>11.5</v>
      </c>
    </row>
    <row r="1336" customHeight="1" spans="1:8">
      <c r="A1336" s="1" t="s">
        <v>1644</v>
      </c>
      <c r="B1336" s="1" t="s">
        <v>1661</v>
      </c>
      <c r="C1336" s="1" t="s">
        <v>1662</v>
      </c>
      <c r="D1336" s="1" t="s">
        <v>1116</v>
      </c>
      <c r="E1336" s="2">
        <v>200</v>
      </c>
      <c r="F1336" s="3">
        <v>4488.88888888889</v>
      </c>
      <c r="G1336" s="1">
        <v>5252</v>
      </c>
      <c r="H1336">
        <f t="shared" si="20"/>
        <v>26.26</v>
      </c>
    </row>
    <row r="1337" customHeight="1" spans="1:8">
      <c r="A1337" s="1" t="s">
        <v>1644</v>
      </c>
      <c r="B1337" s="1" t="s">
        <v>1678</v>
      </c>
      <c r="C1337" s="1" t="s">
        <v>1679</v>
      </c>
      <c r="D1337" s="1" t="s">
        <v>1680</v>
      </c>
      <c r="E1337" s="2">
        <v>30</v>
      </c>
      <c r="F1337" s="3">
        <v>445.128205128205</v>
      </c>
      <c r="G1337" s="1">
        <v>520.8</v>
      </c>
      <c r="H1337">
        <f t="shared" si="20"/>
        <v>17.36</v>
      </c>
    </row>
    <row r="1338" customHeight="1" spans="1:8">
      <c r="A1338" s="1" t="s">
        <v>1644</v>
      </c>
      <c r="B1338" s="1" t="s">
        <v>1770</v>
      </c>
      <c r="C1338" s="1" t="s">
        <v>1771</v>
      </c>
      <c r="D1338" s="1" t="s">
        <v>1772</v>
      </c>
      <c r="E1338" s="2">
        <v>30</v>
      </c>
      <c r="F1338" s="3">
        <v>1410.25641025641</v>
      </c>
      <c r="G1338" s="1">
        <v>1650</v>
      </c>
      <c r="H1338">
        <f t="shared" si="20"/>
        <v>55</v>
      </c>
    </row>
    <row r="1339" customHeight="1" spans="1:8">
      <c r="A1339" s="1" t="s">
        <v>1644</v>
      </c>
      <c r="B1339" s="1" t="s">
        <v>1773</v>
      </c>
      <c r="C1339" s="1" t="s">
        <v>358</v>
      </c>
      <c r="D1339" s="1" t="s">
        <v>1668</v>
      </c>
      <c r="E1339" s="2">
        <v>100</v>
      </c>
      <c r="F1339" s="3">
        <v>383.760683760684</v>
      </c>
      <c r="G1339" s="1">
        <v>449</v>
      </c>
      <c r="H1339">
        <f t="shared" si="20"/>
        <v>4.49</v>
      </c>
    </row>
    <row r="1340" customHeight="1" spans="1:8">
      <c r="A1340" s="1" t="s">
        <v>1644</v>
      </c>
      <c r="B1340" s="1" t="s">
        <v>518</v>
      </c>
      <c r="C1340" s="1" t="s">
        <v>398</v>
      </c>
      <c r="D1340" s="1" t="s">
        <v>162</v>
      </c>
      <c r="E1340" s="2">
        <v>600</v>
      </c>
      <c r="F1340" s="3">
        <v>11015.3846153846</v>
      </c>
      <c r="G1340" s="1">
        <v>12888</v>
      </c>
      <c r="H1340">
        <f t="shared" si="20"/>
        <v>21.48</v>
      </c>
    </row>
    <row r="1341" customHeight="1" spans="1:8">
      <c r="A1341" s="1" t="s">
        <v>1644</v>
      </c>
      <c r="B1341" s="1" t="s">
        <v>1774</v>
      </c>
      <c r="C1341" s="1" t="s">
        <v>1775</v>
      </c>
      <c r="D1341" s="1" t="s">
        <v>68</v>
      </c>
      <c r="E1341" s="2">
        <v>25</v>
      </c>
      <c r="F1341" s="3">
        <v>177.777777777778</v>
      </c>
      <c r="G1341" s="1">
        <v>208</v>
      </c>
      <c r="H1341">
        <f t="shared" si="20"/>
        <v>8.32</v>
      </c>
    </row>
    <row r="1342" customHeight="1" spans="1:8">
      <c r="A1342" s="1" t="s">
        <v>1644</v>
      </c>
      <c r="B1342" s="1" t="s">
        <v>1553</v>
      </c>
      <c r="C1342" s="1" t="s">
        <v>1167</v>
      </c>
      <c r="D1342" s="1" t="s">
        <v>959</v>
      </c>
      <c r="E1342" s="2">
        <v>30</v>
      </c>
      <c r="F1342" s="3">
        <v>133.333333333333</v>
      </c>
      <c r="G1342" s="1">
        <v>156</v>
      </c>
      <c r="H1342">
        <f t="shared" si="20"/>
        <v>5.2</v>
      </c>
    </row>
    <row r="1343" customHeight="1" spans="1:8">
      <c r="A1343" s="1" t="s">
        <v>1644</v>
      </c>
      <c r="B1343" s="1" t="s">
        <v>1094</v>
      </c>
      <c r="C1343" s="1" t="s">
        <v>1076</v>
      </c>
      <c r="D1343" s="1" t="s">
        <v>1776</v>
      </c>
      <c r="E1343" s="2">
        <v>90</v>
      </c>
      <c r="F1343" s="3">
        <v>1693.84615384615</v>
      </c>
      <c r="G1343" s="1">
        <v>1981.8</v>
      </c>
      <c r="H1343">
        <f t="shared" si="20"/>
        <v>22.02</v>
      </c>
    </row>
    <row r="1344" customHeight="1" spans="1:8">
      <c r="A1344" s="1" t="s">
        <v>1644</v>
      </c>
      <c r="B1344" s="1" t="s">
        <v>1777</v>
      </c>
      <c r="C1344" s="1" t="s">
        <v>1778</v>
      </c>
      <c r="D1344" s="1" t="s">
        <v>1779</v>
      </c>
      <c r="E1344" s="2">
        <v>72</v>
      </c>
      <c r="F1344" s="3">
        <v>1341.53846153846</v>
      </c>
      <c r="G1344" s="1">
        <v>1569.6</v>
      </c>
      <c r="H1344">
        <f t="shared" ref="H1344:H1407" si="21">G1344/E1344</f>
        <v>21.8</v>
      </c>
    </row>
    <row r="1345" customHeight="1" spans="1:8">
      <c r="A1345" s="1" t="s">
        <v>1644</v>
      </c>
      <c r="B1345" s="1" t="s">
        <v>1780</v>
      </c>
      <c r="C1345" s="1" t="s">
        <v>1781</v>
      </c>
      <c r="D1345" s="1" t="s">
        <v>1668</v>
      </c>
      <c r="E1345" s="2">
        <v>10</v>
      </c>
      <c r="F1345" s="3">
        <v>105.982905982906</v>
      </c>
      <c r="G1345" s="1">
        <v>124</v>
      </c>
      <c r="H1345">
        <f t="shared" si="21"/>
        <v>12.4</v>
      </c>
    </row>
    <row r="1346" customHeight="1" spans="1:8">
      <c r="A1346" s="1" t="s">
        <v>1644</v>
      </c>
      <c r="B1346" s="1" t="s">
        <v>1782</v>
      </c>
      <c r="C1346" s="1" t="s">
        <v>1783</v>
      </c>
      <c r="D1346" s="1" t="s">
        <v>1784</v>
      </c>
      <c r="E1346" s="2">
        <v>6</v>
      </c>
      <c r="F1346" s="3">
        <v>151.794871794872</v>
      </c>
      <c r="G1346" s="1">
        <v>177.6</v>
      </c>
      <c r="H1346">
        <f t="shared" si="21"/>
        <v>29.6</v>
      </c>
    </row>
    <row r="1347" customHeight="1" spans="1:8">
      <c r="A1347" s="1" t="s">
        <v>1644</v>
      </c>
      <c r="B1347" s="1" t="s">
        <v>890</v>
      </c>
      <c r="C1347" s="1" t="s">
        <v>1785</v>
      </c>
      <c r="D1347" s="1" t="s">
        <v>1786</v>
      </c>
      <c r="E1347" s="2">
        <v>60</v>
      </c>
      <c r="F1347" s="3">
        <v>996.410256410256</v>
      </c>
      <c r="G1347" s="1">
        <v>1165.8</v>
      </c>
      <c r="H1347">
        <f t="shared" si="21"/>
        <v>19.43</v>
      </c>
    </row>
    <row r="1348" customHeight="1" spans="1:8">
      <c r="A1348" s="1" t="s">
        <v>1644</v>
      </c>
      <c r="B1348" s="1" t="s">
        <v>1787</v>
      </c>
      <c r="C1348" s="1" t="s">
        <v>1083</v>
      </c>
      <c r="D1348" s="1" t="s">
        <v>1788</v>
      </c>
      <c r="E1348" s="2">
        <v>200</v>
      </c>
      <c r="F1348" s="3">
        <v>8627.35042735043</v>
      </c>
      <c r="G1348" s="1">
        <v>10094</v>
      </c>
      <c r="H1348">
        <f t="shared" si="21"/>
        <v>50.47</v>
      </c>
    </row>
    <row r="1349" customHeight="1" spans="1:8">
      <c r="A1349" s="1" t="s">
        <v>1644</v>
      </c>
      <c r="B1349" s="1" t="s">
        <v>1789</v>
      </c>
      <c r="C1349" s="1" t="s">
        <v>1790</v>
      </c>
      <c r="D1349" s="1" t="s">
        <v>1791</v>
      </c>
      <c r="E1349" s="2">
        <v>30</v>
      </c>
      <c r="F1349" s="3">
        <v>267.435897435897</v>
      </c>
      <c r="G1349" s="1">
        <v>312.9</v>
      </c>
      <c r="H1349">
        <f t="shared" si="21"/>
        <v>10.43</v>
      </c>
    </row>
    <row r="1350" customHeight="1" spans="1:8">
      <c r="A1350" s="1" t="s">
        <v>1644</v>
      </c>
      <c r="B1350" s="1" t="s">
        <v>454</v>
      </c>
      <c r="C1350" s="1" t="s">
        <v>1792</v>
      </c>
      <c r="D1350" s="1" t="s">
        <v>1793</v>
      </c>
      <c r="E1350" s="2">
        <v>10</v>
      </c>
      <c r="F1350" s="3">
        <v>663.247863247863</v>
      </c>
      <c r="G1350" s="1">
        <v>776</v>
      </c>
      <c r="H1350">
        <f t="shared" si="21"/>
        <v>77.6</v>
      </c>
    </row>
    <row r="1351" customHeight="1" spans="1:8">
      <c r="A1351" s="1" t="s">
        <v>1644</v>
      </c>
      <c r="B1351" s="1" t="s">
        <v>1794</v>
      </c>
      <c r="C1351" s="1" t="s">
        <v>1795</v>
      </c>
      <c r="D1351" s="1" t="s">
        <v>1796</v>
      </c>
      <c r="E1351" s="2">
        <v>16</v>
      </c>
      <c r="F1351" s="3">
        <v>164.102564102564</v>
      </c>
      <c r="G1351" s="1">
        <v>192</v>
      </c>
      <c r="H1351">
        <f t="shared" si="21"/>
        <v>12</v>
      </c>
    </row>
    <row r="1352" customHeight="1" spans="1:8">
      <c r="A1352" s="1" t="s">
        <v>1644</v>
      </c>
      <c r="B1352" s="1" t="s">
        <v>312</v>
      </c>
      <c r="C1352" s="1" t="s">
        <v>313</v>
      </c>
      <c r="D1352" s="1" t="s">
        <v>314</v>
      </c>
      <c r="E1352" s="2">
        <v>200</v>
      </c>
      <c r="F1352" s="3">
        <v>3512.82051282051</v>
      </c>
      <c r="G1352" s="1">
        <v>4110</v>
      </c>
      <c r="H1352">
        <f t="shared" si="21"/>
        <v>20.55</v>
      </c>
    </row>
    <row r="1353" customHeight="1" spans="1:8">
      <c r="A1353" s="1" t="s">
        <v>1644</v>
      </c>
      <c r="B1353" s="1" t="s">
        <v>1797</v>
      </c>
      <c r="C1353" s="1" t="s">
        <v>304</v>
      </c>
      <c r="D1353" s="1" t="s">
        <v>1798</v>
      </c>
      <c r="E1353" s="2">
        <v>20</v>
      </c>
      <c r="F1353" s="3">
        <v>323.931623931624</v>
      </c>
      <c r="G1353" s="1">
        <v>379</v>
      </c>
      <c r="H1353">
        <f t="shared" si="21"/>
        <v>18.95</v>
      </c>
    </row>
    <row r="1354" customHeight="1" spans="1:8">
      <c r="A1354" s="1" t="s">
        <v>1644</v>
      </c>
      <c r="B1354" s="1" t="s">
        <v>1799</v>
      </c>
      <c r="C1354" s="1" t="s">
        <v>1800</v>
      </c>
      <c r="D1354" s="1" t="s">
        <v>1801</v>
      </c>
      <c r="E1354" s="2">
        <v>15</v>
      </c>
      <c r="F1354" s="3">
        <v>115.384615384615</v>
      </c>
      <c r="G1354" s="1">
        <v>135</v>
      </c>
      <c r="H1354">
        <f t="shared" si="21"/>
        <v>9</v>
      </c>
    </row>
    <row r="1355" customHeight="1" spans="1:8">
      <c r="A1355" s="1" t="s">
        <v>1644</v>
      </c>
      <c r="B1355" s="1" t="s">
        <v>1802</v>
      </c>
      <c r="C1355" s="1" t="s">
        <v>265</v>
      </c>
      <c r="D1355" s="1" t="s">
        <v>972</v>
      </c>
      <c r="E1355" s="2">
        <v>50</v>
      </c>
      <c r="F1355" s="3">
        <v>92.7350427350427</v>
      </c>
      <c r="G1355" s="1">
        <v>108.5</v>
      </c>
      <c r="H1355">
        <f t="shared" si="21"/>
        <v>2.17</v>
      </c>
    </row>
    <row r="1356" customHeight="1" spans="1:8">
      <c r="A1356" s="1" t="s">
        <v>1644</v>
      </c>
      <c r="B1356" s="1" t="s">
        <v>1803</v>
      </c>
      <c r="C1356" s="1" t="s">
        <v>1804</v>
      </c>
      <c r="D1356" s="1" t="s">
        <v>1772</v>
      </c>
      <c r="E1356" s="2">
        <v>10</v>
      </c>
      <c r="F1356" s="3">
        <v>728.205128205128</v>
      </c>
      <c r="G1356" s="1">
        <v>852</v>
      </c>
      <c r="H1356">
        <f t="shared" si="21"/>
        <v>85.2</v>
      </c>
    </row>
    <row r="1357" customHeight="1" spans="1:8">
      <c r="A1357" s="1" t="s">
        <v>1644</v>
      </c>
      <c r="B1357" s="1" t="s">
        <v>525</v>
      </c>
      <c r="C1357" s="1" t="s">
        <v>526</v>
      </c>
      <c r="D1357" s="1" t="s">
        <v>1710</v>
      </c>
      <c r="E1357" s="2">
        <v>60</v>
      </c>
      <c r="F1357" s="3">
        <v>348.717948717949</v>
      </c>
      <c r="G1357" s="1">
        <v>408</v>
      </c>
      <c r="H1357">
        <f t="shared" si="21"/>
        <v>6.8</v>
      </c>
    </row>
    <row r="1358" customHeight="1" spans="1:8">
      <c r="A1358" s="1" t="s">
        <v>1644</v>
      </c>
      <c r="B1358" s="1" t="s">
        <v>449</v>
      </c>
      <c r="C1358" s="1" t="s">
        <v>1805</v>
      </c>
      <c r="D1358" s="1" t="s">
        <v>1806</v>
      </c>
      <c r="E1358" s="2">
        <v>400</v>
      </c>
      <c r="F1358" s="3">
        <v>10283.7606837607</v>
      </c>
      <c r="G1358" s="1">
        <v>12032</v>
      </c>
      <c r="H1358">
        <f t="shared" si="21"/>
        <v>30.08</v>
      </c>
    </row>
    <row r="1359" customHeight="1" spans="1:8">
      <c r="A1359" s="1" t="s">
        <v>1644</v>
      </c>
      <c r="B1359" s="1" t="s">
        <v>1807</v>
      </c>
      <c r="C1359" s="1" t="s">
        <v>632</v>
      </c>
      <c r="D1359" s="1" t="s">
        <v>1808</v>
      </c>
      <c r="E1359" s="2">
        <v>20</v>
      </c>
      <c r="F1359" s="3">
        <v>145.641025641026</v>
      </c>
      <c r="G1359" s="1">
        <v>170.4</v>
      </c>
      <c r="H1359">
        <f t="shared" si="21"/>
        <v>8.52</v>
      </c>
    </row>
    <row r="1360" customHeight="1" spans="1:8">
      <c r="A1360" s="1" t="s">
        <v>1644</v>
      </c>
      <c r="B1360" s="20" t="s">
        <v>1643</v>
      </c>
      <c r="C1360" s="1" t="s">
        <v>93</v>
      </c>
      <c r="D1360" s="1" t="s">
        <v>1656</v>
      </c>
      <c r="E1360" s="2">
        <v>16</v>
      </c>
      <c r="F1360" s="3">
        <v>68.3760683760684</v>
      </c>
      <c r="G1360" s="1">
        <v>80</v>
      </c>
      <c r="H1360">
        <f t="shared" si="21"/>
        <v>5</v>
      </c>
    </row>
    <row r="1361" customHeight="1" spans="1:8">
      <c r="A1361" s="1" t="s">
        <v>1644</v>
      </c>
      <c r="B1361" s="1" t="s">
        <v>1809</v>
      </c>
      <c r="C1361" s="1" t="s">
        <v>1810</v>
      </c>
      <c r="D1361" s="1" t="s">
        <v>1811</v>
      </c>
      <c r="E1361" s="2">
        <v>30</v>
      </c>
      <c r="F1361" s="3">
        <v>97.4358974358974</v>
      </c>
      <c r="G1361" s="1">
        <v>114</v>
      </c>
      <c r="H1361">
        <f t="shared" si="21"/>
        <v>3.8</v>
      </c>
    </row>
    <row r="1362" customHeight="1" spans="1:8">
      <c r="A1362" s="1" t="s">
        <v>1644</v>
      </c>
      <c r="B1362" s="1" t="s">
        <v>860</v>
      </c>
      <c r="C1362" s="1" t="s">
        <v>806</v>
      </c>
      <c r="D1362" s="1" t="s">
        <v>1812</v>
      </c>
      <c r="E1362" s="2">
        <v>300</v>
      </c>
      <c r="F1362" s="3">
        <v>8471.79487179487</v>
      </c>
      <c r="G1362" s="1">
        <v>9912</v>
      </c>
      <c r="H1362">
        <f t="shared" si="21"/>
        <v>33.04</v>
      </c>
    </row>
    <row r="1363" customHeight="1" spans="1:8">
      <c r="A1363" s="1" t="s">
        <v>1644</v>
      </c>
      <c r="B1363" s="1" t="s">
        <v>1813</v>
      </c>
      <c r="C1363" s="1" t="s">
        <v>1814</v>
      </c>
      <c r="D1363" s="1" t="s">
        <v>1815</v>
      </c>
      <c r="E1363" s="2">
        <v>20</v>
      </c>
      <c r="F1363" s="3">
        <v>267.521367521368</v>
      </c>
      <c r="G1363" s="1">
        <v>313</v>
      </c>
      <c r="H1363">
        <f t="shared" si="21"/>
        <v>15.65</v>
      </c>
    </row>
    <row r="1364" customHeight="1" spans="1:8">
      <c r="A1364" s="1" t="s">
        <v>1644</v>
      </c>
      <c r="B1364" s="1" t="s">
        <v>1816</v>
      </c>
      <c r="C1364" s="1" t="s">
        <v>1817</v>
      </c>
      <c r="D1364" s="1" t="s">
        <v>1772</v>
      </c>
      <c r="E1364" s="2">
        <v>10</v>
      </c>
      <c r="F1364" s="3">
        <v>89.7435897435898</v>
      </c>
      <c r="G1364" s="1">
        <v>105</v>
      </c>
      <c r="H1364">
        <f t="shared" si="21"/>
        <v>10.5</v>
      </c>
    </row>
    <row r="1365" customHeight="1" spans="1:8">
      <c r="A1365" s="1" t="s">
        <v>1644</v>
      </c>
      <c r="B1365" s="1" t="s">
        <v>437</v>
      </c>
      <c r="C1365" s="1" t="s">
        <v>1818</v>
      </c>
      <c r="D1365" s="1" t="s">
        <v>439</v>
      </c>
      <c r="E1365" s="2">
        <v>100</v>
      </c>
      <c r="F1365" s="3">
        <v>1482.90598290598</v>
      </c>
      <c r="G1365" s="1">
        <v>1735</v>
      </c>
      <c r="H1365">
        <f t="shared" si="21"/>
        <v>17.35</v>
      </c>
    </row>
    <row r="1366" customHeight="1" spans="1:8">
      <c r="A1366" s="1" t="s">
        <v>1644</v>
      </c>
      <c r="B1366" s="1" t="s">
        <v>1819</v>
      </c>
      <c r="C1366" s="1" t="s">
        <v>1752</v>
      </c>
      <c r="D1366" s="1" t="s">
        <v>219</v>
      </c>
      <c r="E1366" s="2">
        <v>20</v>
      </c>
      <c r="F1366" s="3">
        <v>354.188034188034</v>
      </c>
      <c r="G1366" s="1">
        <v>414.4</v>
      </c>
      <c r="H1366">
        <f t="shared" si="21"/>
        <v>20.72</v>
      </c>
    </row>
    <row r="1367" customHeight="1" spans="1:8">
      <c r="A1367" s="1" t="s">
        <v>1644</v>
      </c>
      <c r="B1367" s="1" t="s">
        <v>1820</v>
      </c>
      <c r="C1367" s="1" t="s">
        <v>1821</v>
      </c>
      <c r="D1367" s="1" t="s">
        <v>1822</v>
      </c>
      <c r="E1367" s="2">
        <v>30</v>
      </c>
      <c r="F1367" s="3">
        <v>115.384615384615</v>
      </c>
      <c r="G1367" s="1">
        <v>135</v>
      </c>
      <c r="H1367">
        <f t="shared" si="21"/>
        <v>4.5</v>
      </c>
    </row>
    <row r="1368" customHeight="1" spans="1:8">
      <c r="A1368" s="1" t="s">
        <v>1644</v>
      </c>
      <c r="B1368" s="1" t="s">
        <v>990</v>
      </c>
      <c r="C1368" s="1" t="s">
        <v>1466</v>
      </c>
      <c r="D1368" s="1" t="s">
        <v>1823</v>
      </c>
      <c r="E1368" s="2">
        <v>160</v>
      </c>
      <c r="F1368" s="3">
        <v>294.017094017094</v>
      </c>
      <c r="G1368" s="1">
        <v>344</v>
      </c>
      <c r="H1368">
        <f t="shared" si="21"/>
        <v>2.15</v>
      </c>
    </row>
    <row r="1369" customHeight="1" spans="1:8">
      <c r="A1369" s="1" t="s">
        <v>1644</v>
      </c>
      <c r="B1369" s="1" t="s">
        <v>559</v>
      </c>
      <c r="C1369" s="1" t="s">
        <v>1667</v>
      </c>
      <c r="D1369" s="1" t="s">
        <v>1668</v>
      </c>
      <c r="E1369" s="2">
        <v>600</v>
      </c>
      <c r="F1369" s="3">
        <v>12692.3076923077</v>
      </c>
      <c r="G1369" s="1">
        <v>14850</v>
      </c>
      <c r="H1369">
        <f t="shared" si="21"/>
        <v>24.75</v>
      </c>
    </row>
    <row r="1370" customHeight="1" spans="1:8">
      <c r="A1370" s="1" t="s">
        <v>1644</v>
      </c>
      <c r="B1370" s="1" t="s">
        <v>1824</v>
      </c>
      <c r="C1370" s="1" t="s">
        <v>1825</v>
      </c>
      <c r="D1370" s="1" t="s">
        <v>1826</v>
      </c>
      <c r="E1370" s="2">
        <v>10</v>
      </c>
      <c r="F1370" s="3">
        <v>277.777777777778</v>
      </c>
      <c r="G1370" s="1">
        <v>325</v>
      </c>
      <c r="H1370">
        <f t="shared" si="21"/>
        <v>32.5</v>
      </c>
    </row>
    <row r="1371" customHeight="1" spans="1:8">
      <c r="A1371" s="1" t="s">
        <v>1644</v>
      </c>
      <c r="B1371" s="1" t="s">
        <v>1827</v>
      </c>
      <c r="C1371" s="1" t="s">
        <v>1828</v>
      </c>
      <c r="D1371" s="1" t="s">
        <v>1829</v>
      </c>
      <c r="E1371" s="2">
        <v>30</v>
      </c>
      <c r="F1371" s="3">
        <v>130.769230769231</v>
      </c>
      <c r="G1371" s="1">
        <v>153</v>
      </c>
      <c r="H1371">
        <f t="shared" si="21"/>
        <v>5.1</v>
      </c>
    </row>
    <row r="1372" customHeight="1" spans="1:8">
      <c r="A1372" s="1" t="s">
        <v>1644</v>
      </c>
      <c r="B1372" s="1" t="s">
        <v>1674</v>
      </c>
      <c r="C1372" s="1" t="s">
        <v>1830</v>
      </c>
      <c r="D1372" s="1" t="s">
        <v>1831</v>
      </c>
      <c r="E1372" s="2">
        <v>100</v>
      </c>
      <c r="F1372" s="3">
        <v>429.059829059829</v>
      </c>
      <c r="G1372" s="1">
        <v>502</v>
      </c>
      <c r="H1372">
        <f t="shared" si="21"/>
        <v>5.02</v>
      </c>
    </row>
    <row r="1373" customHeight="1" spans="1:8">
      <c r="A1373" s="1" t="s">
        <v>1644</v>
      </c>
      <c r="B1373" s="1" t="s">
        <v>1471</v>
      </c>
      <c r="C1373" s="1" t="s">
        <v>1053</v>
      </c>
      <c r="D1373" s="1" t="s">
        <v>162</v>
      </c>
      <c r="E1373" s="2">
        <v>400</v>
      </c>
      <c r="F1373" s="3">
        <v>6940.17094017094</v>
      </c>
      <c r="G1373" s="1">
        <v>8120</v>
      </c>
      <c r="H1373">
        <f t="shared" si="21"/>
        <v>20.3</v>
      </c>
    </row>
    <row r="1374" customHeight="1" spans="1:8">
      <c r="A1374" s="1" t="s">
        <v>1644</v>
      </c>
      <c r="B1374" s="1" t="s">
        <v>1832</v>
      </c>
      <c r="C1374" s="1" t="s">
        <v>1833</v>
      </c>
      <c r="D1374" s="1" t="s">
        <v>1834</v>
      </c>
      <c r="E1374" s="2">
        <v>20</v>
      </c>
      <c r="F1374" s="3">
        <v>116.239316239316</v>
      </c>
      <c r="G1374" s="1">
        <v>136</v>
      </c>
      <c r="H1374">
        <f t="shared" si="21"/>
        <v>6.8</v>
      </c>
    </row>
    <row r="1375" customHeight="1" spans="1:8">
      <c r="A1375" s="1" t="s">
        <v>1644</v>
      </c>
      <c r="B1375" s="1" t="s">
        <v>1835</v>
      </c>
      <c r="C1375" s="1" t="s">
        <v>1836</v>
      </c>
      <c r="D1375" s="1" t="s">
        <v>1837</v>
      </c>
      <c r="E1375" s="2">
        <v>20</v>
      </c>
      <c r="F1375" s="3">
        <v>167.521367521368</v>
      </c>
      <c r="G1375" s="1">
        <v>196</v>
      </c>
      <c r="H1375">
        <f t="shared" si="21"/>
        <v>9.8</v>
      </c>
    </row>
    <row r="1376" customHeight="1" spans="1:8">
      <c r="A1376" s="1" t="s">
        <v>1644</v>
      </c>
      <c r="B1376" s="1" t="s">
        <v>1765</v>
      </c>
      <c r="C1376" s="1" t="s">
        <v>1838</v>
      </c>
      <c r="D1376" s="1" t="s">
        <v>1839</v>
      </c>
      <c r="E1376" s="2">
        <v>180</v>
      </c>
      <c r="F1376" s="3">
        <v>2346.15384615385</v>
      </c>
      <c r="G1376" s="1">
        <v>2745</v>
      </c>
      <c r="H1376">
        <f t="shared" si="21"/>
        <v>15.25</v>
      </c>
    </row>
    <row r="1377" customHeight="1" spans="1:8">
      <c r="A1377" s="1" t="s">
        <v>1644</v>
      </c>
      <c r="B1377" s="1" t="s">
        <v>952</v>
      </c>
      <c r="C1377" s="1" t="s">
        <v>1721</v>
      </c>
      <c r="D1377" s="1" t="s">
        <v>1488</v>
      </c>
      <c r="E1377" s="2">
        <v>100</v>
      </c>
      <c r="F1377" s="3">
        <v>683.760683760684</v>
      </c>
      <c r="G1377" s="1">
        <v>800</v>
      </c>
      <c r="H1377">
        <f t="shared" si="21"/>
        <v>8</v>
      </c>
    </row>
    <row r="1378" customHeight="1" spans="1:8">
      <c r="A1378" s="1" t="s">
        <v>1644</v>
      </c>
      <c r="B1378" s="1" t="s">
        <v>1840</v>
      </c>
      <c r="C1378" s="1" t="s">
        <v>1721</v>
      </c>
      <c r="D1378" s="1" t="s">
        <v>1841</v>
      </c>
      <c r="E1378" s="2">
        <v>50</v>
      </c>
      <c r="F1378" s="3">
        <v>256.410256410256</v>
      </c>
      <c r="G1378" s="1">
        <v>300</v>
      </c>
      <c r="H1378">
        <f t="shared" si="21"/>
        <v>6</v>
      </c>
    </row>
    <row r="1379" customHeight="1" spans="1:8">
      <c r="A1379" s="1" t="s">
        <v>1644</v>
      </c>
      <c r="B1379" s="1" t="s">
        <v>1842</v>
      </c>
      <c r="C1379" s="1" t="s">
        <v>1843</v>
      </c>
      <c r="D1379" s="1" t="s">
        <v>1844</v>
      </c>
      <c r="E1379" s="2">
        <v>200</v>
      </c>
      <c r="F1379" s="3">
        <v>1709.40170940171</v>
      </c>
      <c r="G1379" s="1">
        <v>2000</v>
      </c>
      <c r="H1379">
        <f t="shared" si="21"/>
        <v>10</v>
      </c>
    </row>
    <row r="1380" customHeight="1" spans="1:8">
      <c r="A1380" s="1" t="s">
        <v>1644</v>
      </c>
      <c r="B1380" s="1" t="s">
        <v>1845</v>
      </c>
      <c r="C1380" s="1" t="s">
        <v>966</v>
      </c>
      <c r="D1380" s="1" t="s">
        <v>1846</v>
      </c>
      <c r="E1380" s="2">
        <v>20</v>
      </c>
      <c r="F1380" s="3">
        <v>22.2222222222222</v>
      </c>
      <c r="G1380" s="1">
        <v>26</v>
      </c>
      <c r="H1380">
        <f t="shared" si="21"/>
        <v>1.3</v>
      </c>
    </row>
    <row r="1381" customHeight="1" spans="1:8">
      <c r="A1381" s="1" t="s">
        <v>1644</v>
      </c>
      <c r="B1381" s="1" t="s">
        <v>955</v>
      </c>
      <c r="C1381" s="1" t="s">
        <v>534</v>
      </c>
      <c r="D1381" s="1" t="s">
        <v>1847</v>
      </c>
      <c r="E1381" s="2">
        <v>300</v>
      </c>
      <c r="F1381" s="3">
        <v>794.871794871795</v>
      </c>
      <c r="G1381" s="1">
        <v>930</v>
      </c>
      <c r="H1381">
        <f t="shared" si="21"/>
        <v>3.1</v>
      </c>
    </row>
    <row r="1382" customHeight="1" spans="1:8">
      <c r="A1382" s="1" t="s">
        <v>1644</v>
      </c>
      <c r="B1382" s="1" t="s">
        <v>1094</v>
      </c>
      <c r="C1382" s="1" t="s">
        <v>1076</v>
      </c>
      <c r="D1382" s="1" t="s">
        <v>1776</v>
      </c>
      <c r="E1382" s="2">
        <v>50</v>
      </c>
      <c r="F1382" s="3">
        <v>941.025641025641</v>
      </c>
      <c r="G1382" s="1">
        <v>1101</v>
      </c>
      <c r="H1382">
        <f t="shared" si="21"/>
        <v>22.02</v>
      </c>
    </row>
    <row r="1383" customHeight="1" spans="1:8">
      <c r="A1383" s="1" t="s">
        <v>1644</v>
      </c>
      <c r="B1383" s="1" t="s">
        <v>1094</v>
      </c>
      <c r="C1383" s="1" t="s">
        <v>1076</v>
      </c>
      <c r="D1383" s="1" t="s">
        <v>1776</v>
      </c>
      <c r="E1383" s="2">
        <v>50</v>
      </c>
      <c r="F1383" s="3">
        <v>941.025641025641</v>
      </c>
      <c r="G1383" s="1">
        <v>1101</v>
      </c>
      <c r="H1383">
        <f t="shared" si="21"/>
        <v>22.02</v>
      </c>
    </row>
    <row r="1384" customHeight="1" spans="1:8">
      <c r="A1384" s="1" t="s">
        <v>1644</v>
      </c>
      <c r="B1384" s="1" t="s">
        <v>1848</v>
      </c>
      <c r="C1384" s="1" t="s">
        <v>1766</v>
      </c>
      <c r="D1384" s="1" t="s">
        <v>1849</v>
      </c>
      <c r="E1384" s="2">
        <v>60</v>
      </c>
      <c r="F1384" s="3">
        <v>641.025641025641</v>
      </c>
      <c r="G1384" s="1">
        <v>750</v>
      </c>
      <c r="H1384">
        <f t="shared" si="21"/>
        <v>12.5</v>
      </c>
    </row>
    <row r="1385" customHeight="1" spans="1:8">
      <c r="A1385" s="1" t="s">
        <v>1644</v>
      </c>
      <c r="B1385" s="1" t="s">
        <v>1850</v>
      </c>
      <c r="C1385" s="1" t="s">
        <v>1851</v>
      </c>
      <c r="D1385" s="1" t="s">
        <v>1486</v>
      </c>
      <c r="E1385" s="2">
        <v>20</v>
      </c>
      <c r="F1385" s="3">
        <v>61.5384615384615</v>
      </c>
      <c r="G1385" s="1">
        <v>72</v>
      </c>
      <c r="H1385">
        <f t="shared" si="21"/>
        <v>3.6</v>
      </c>
    </row>
    <row r="1386" customHeight="1" spans="1:8">
      <c r="A1386" s="1" t="s">
        <v>1644</v>
      </c>
      <c r="B1386" s="1" t="s">
        <v>1471</v>
      </c>
      <c r="C1386" s="1" t="s">
        <v>1053</v>
      </c>
      <c r="D1386" s="1" t="s">
        <v>162</v>
      </c>
      <c r="E1386" s="2">
        <v>400</v>
      </c>
      <c r="F1386" s="3">
        <v>6940.17094017094</v>
      </c>
      <c r="G1386" s="1">
        <v>8120</v>
      </c>
      <c r="H1386">
        <f t="shared" si="21"/>
        <v>20.3</v>
      </c>
    </row>
    <row r="1387" customHeight="1" spans="1:8">
      <c r="A1387" s="1" t="s">
        <v>1644</v>
      </c>
      <c r="B1387" s="1" t="s">
        <v>1852</v>
      </c>
      <c r="C1387" s="1" t="s">
        <v>1838</v>
      </c>
      <c r="D1387" s="1" t="s">
        <v>1853</v>
      </c>
      <c r="E1387" s="2">
        <v>300</v>
      </c>
      <c r="F1387" s="3">
        <v>384.615384615385</v>
      </c>
      <c r="G1387" s="1">
        <v>450</v>
      </c>
      <c r="H1387">
        <f t="shared" si="21"/>
        <v>1.5</v>
      </c>
    </row>
    <row r="1388" customHeight="1" spans="1:8">
      <c r="A1388" s="1" t="s">
        <v>1644</v>
      </c>
      <c r="B1388" s="1" t="s">
        <v>881</v>
      </c>
      <c r="C1388" s="1" t="s">
        <v>1854</v>
      </c>
      <c r="D1388" s="1" t="s">
        <v>1847</v>
      </c>
      <c r="E1388" s="2">
        <v>120</v>
      </c>
      <c r="F1388" s="3">
        <v>369.230769230769</v>
      </c>
      <c r="G1388" s="1">
        <v>432</v>
      </c>
      <c r="H1388">
        <f t="shared" si="21"/>
        <v>3.6</v>
      </c>
    </row>
    <row r="1389" customHeight="1" spans="1:8">
      <c r="A1389" s="1" t="s">
        <v>1644</v>
      </c>
      <c r="B1389" s="1" t="s">
        <v>607</v>
      </c>
      <c r="C1389" s="1" t="s">
        <v>608</v>
      </c>
      <c r="D1389" s="1" t="s">
        <v>1663</v>
      </c>
      <c r="E1389" s="2">
        <v>120</v>
      </c>
      <c r="F1389" s="3">
        <v>1339.31623931624</v>
      </c>
      <c r="G1389" s="1">
        <v>1567</v>
      </c>
      <c r="H1389">
        <f t="shared" si="21"/>
        <v>13.0583333333333</v>
      </c>
    </row>
    <row r="1390" customHeight="1" spans="1:8">
      <c r="A1390" s="1" t="s">
        <v>1644</v>
      </c>
      <c r="B1390" s="1" t="s">
        <v>1855</v>
      </c>
      <c r="C1390" s="1" t="s">
        <v>1856</v>
      </c>
      <c r="D1390" s="1" t="s">
        <v>1857</v>
      </c>
      <c r="E1390" s="2">
        <v>80</v>
      </c>
      <c r="F1390" s="3">
        <v>977.094017094017</v>
      </c>
      <c r="G1390" s="1">
        <v>1143.2</v>
      </c>
      <c r="H1390">
        <f t="shared" si="21"/>
        <v>14.29</v>
      </c>
    </row>
    <row r="1391" customHeight="1" spans="1:8">
      <c r="A1391" s="1" t="s">
        <v>1644</v>
      </c>
      <c r="B1391" s="1" t="s">
        <v>33</v>
      </c>
      <c r="C1391" s="1" t="s">
        <v>1858</v>
      </c>
      <c r="D1391" s="1" t="s">
        <v>1757</v>
      </c>
      <c r="E1391" s="2">
        <v>60</v>
      </c>
      <c r="F1391" s="3">
        <v>829.230769230769</v>
      </c>
      <c r="G1391" s="1">
        <v>970.2</v>
      </c>
      <c r="H1391">
        <f t="shared" si="21"/>
        <v>16.17</v>
      </c>
    </row>
    <row r="1392" customHeight="1" spans="1:8">
      <c r="A1392" s="1" t="s">
        <v>1644</v>
      </c>
      <c r="B1392" s="1" t="s">
        <v>1859</v>
      </c>
      <c r="C1392" s="1" t="s">
        <v>1860</v>
      </c>
      <c r="D1392" s="1" t="s">
        <v>1861</v>
      </c>
      <c r="E1392" s="2">
        <v>10</v>
      </c>
      <c r="F1392" s="3">
        <v>841.880341880342</v>
      </c>
      <c r="G1392" s="1">
        <v>985</v>
      </c>
      <c r="H1392">
        <f t="shared" si="21"/>
        <v>98.5</v>
      </c>
    </row>
    <row r="1393" customHeight="1" spans="1:8">
      <c r="A1393" s="1" t="s">
        <v>1644</v>
      </c>
      <c r="B1393" s="1" t="s">
        <v>1862</v>
      </c>
      <c r="C1393" s="1" t="s">
        <v>1863</v>
      </c>
      <c r="D1393" s="1" t="s">
        <v>1864</v>
      </c>
      <c r="E1393" s="2">
        <v>10</v>
      </c>
      <c r="F1393" s="3">
        <v>401.367521367521</v>
      </c>
      <c r="G1393" s="1">
        <v>469.6</v>
      </c>
      <c r="H1393">
        <f t="shared" si="21"/>
        <v>46.96</v>
      </c>
    </row>
    <row r="1394" customHeight="1" spans="1:8">
      <c r="A1394" s="1" t="s">
        <v>1644</v>
      </c>
      <c r="B1394" s="1" t="s">
        <v>1652</v>
      </c>
      <c r="C1394" s="1" t="s">
        <v>526</v>
      </c>
      <c r="D1394" s="1" t="s">
        <v>1710</v>
      </c>
      <c r="E1394" s="2">
        <v>360</v>
      </c>
      <c r="F1394" s="3">
        <v>600</v>
      </c>
      <c r="G1394" s="1">
        <v>702</v>
      </c>
      <c r="H1394">
        <f t="shared" si="21"/>
        <v>1.95</v>
      </c>
    </row>
    <row r="1395" customHeight="1" spans="1:8">
      <c r="A1395" s="1" t="s">
        <v>1644</v>
      </c>
      <c r="B1395" s="1" t="s">
        <v>1648</v>
      </c>
      <c r="C1395" s="1" t="s">
        <v>1865</v>
      </c>
      <c r="D1395" s="1" t="s">
        <v>1650</v>
      </c>
      <c r="E1395" s="2">
        <v>20</v>
      </c>
      <c r="F1395" s="3">
        <v>465.811965811966</v>
      </c>
      <c r="G1395" s="1">
        <v>545</v>
      </c>
      <c r="H1395">
        <f t="shared" si="21"/>
        <v>27.25</v>
      </c>
    </row>
    <row r="1396" customHeight="1" spans="1:8">
      <c r="A1396" s="1" t="s">
        <v>1644</v>
      </c>
      <c r="B1396" s="1" t="s">
        <v>1866</v>
      </c>
      <c r="C1396" s="1" t="s">
        <v>1867</v>
      </c>
      <c r="D1396" s="1" t="s">
        <v>1656</v>
      </c>
      <c r="E1396" s="2">
        <v>40</v>
      </c>
      <c r="F1396" s="3">
        <v>109.401709401709</v>
      </c>
      <c r="G1396" s="1">
        <v>128</v>
      </c>
      <c r="H1396">
        <f t="shared" si="21"/>
        <v>3.2</v>
      </c>
    </row>
    <row r="1397" customHeight="1" spans="1:8">
      <c r="A1397" s="1" t="s">
        <v>1644</v>
      </c>
      <c r="B1397" s="1" t="s">
        <v>1787</v>
      </c>
      <c r="C1397" s="1" t="s">
        <v>1083</v>
      </c>
      <c r="D1397" s="1" t="s">
        <v>1788</v>
      </c>
      <c r="E1397" s="2">
        <v>200</v>
      </c>
      <c r="F1397" s="3">
        <v>8627.35042735043</v>
      </c>
      <c r="G1397" s="1">
        <v>10094</v>
      </c>
      <c r="H1397">
        <f t="shared" si="21"/>
        <v>50.47</v>
      </c>
    </row>
    <row r="1398" customHeight="1" spans="1:8">
      <c r="A1398" s="1" t="s">
        <v>1644</v>
      </c>
      <c r="B1398" s="10" t="s">
        <v>1868</v>
      </c>
      <c r="C1398" s="1" t="s">
        <v>1869</v>
      </c>
      <c r="D1398" s="1" t="s">
        <v>1870</v>
      </c>
      <c r="E1398" s="2">
        <v>5</v>
      </c>
      <c r="F1398" s="3">
        <v>51.2820512820513</v>
      </c>
      <c r="G1398" s="1">
        <v>60</v>
      </c>
      <c r="H1398">
        <f t="shared" si="21"/>
        <v>12</v>
      </c>
    </row>
    <row r="1399" customHeight="1" spans="1:8">
      <c r="A1399" s="1" t="s">
        <v>1644</v>
      </c>
      <c r="B1399" s="1" t="s">
        <v>1871</v>
      </c>
      <c r="C1399" s="1" t="s">
        <v>1872</v>
      </c>
      <c r="D1399" s="1" t="s">
        <v>1873</v>
      </c>
      <c r="E1399" s="2">
        <v>10</v>
      </c>
      <c r="F1399" s="3">
        <v>28.034188034188</v>
      </c>
      <c r="G1399" s="1">
        <v>32.8</v>
      </c>
      <c r="H1399">
        <f t="shared" si="21"/>
        <v>3.28</v>
      </c>
    </row>
    <row r="1400" customHeight="1" spans="1:8">
      <c r="A1400" s="1" t="s">
        <v>1644</v>
      </c>
      <c r="B1400" s="1" t="s">
        <v>1751</v>
      </c>
      <c r="C1400" s="1" t="s">
        <v>1752</v>
      </c>
      <c r="D1400" s="1" t="s">
        <v>1753</v>
      </c>
      <c r="E1400" s="2">
        <v>50</v>
      </c>
      <c r="F1400" s="3">
        <v>719.65811965812</v>
      </c>
      <c r="G1400" s="1">
        <v>842</v>
      </c>
      <c r="H1400">
        <f t="shared" si="21"/>
        <v>16.84</v>
      </c>
    </row>
    <row r="1401" customHeight="1" spans="1:8">
      <c r="A1401" s="1" t="s">
        <v>1644</v>
      </c>
      <c r="B1401" s="1" t="s">
        <v>1874</v>
      </c>
      <c r="C1401" s="1" t="s">
        <v>1875</v>
      </c>
      <c r="D1401" s="1" t="s">
        <v>1876</v>
      </c>
      <c r="E1401" s="2">
        <v>50</v>
      </c>
      <c r="F1401" s="3">
        <v>1596.5811965812</v>
      </c>
      <c r="G1401" s="1">
        <v>1868</v>
      </c>
      <c r="H1401">
        <f t="shared" si="21"/>
        <v>37.36</v>
      </c>
    </row>
    <row r="1402" customHeight="1" spans="1:8">
      <c r="A1402" s="1" t="s">
        <v>1644</v>
      </c>
      <c r="B1402" s="1" t="s">
        <v>400</v>
      </c>
      <c r="C1402" s="1" t="s">
        <v>1877</v>
      </c>
      <c r="D1402" s="1" t="s">
        <v>1878</v>
      </c>
      <c r="E1402" s="2">
        <v>80</v>
      </c>
      <c r="F1402" s="3">
        <v>2652.99145299145</v>
      </c>
      <c r="G1402" s="1">
        <v>3104</v>
      </c>
      <c r="H1402">
        <f t="shared" si="21"/>
        <v>38.8</v>
      </c>
    </row>
    <row r="1403" customHeight="1" spans="1:8">
      <c r="A1403" s="1" t="s">
        <v>1644</v>
      </c>
      <c r="B1403" s="1" t="s">
        <v>648</v>
      </c>
      <c r="C1403" s="1" t="s">
        <v>278</v>
      </c>
      <c r="D1403" s="1" t="s">
        <v>1879</v>
      </c>
      <c r="E1403" s="2">
        <v>200</v>
      </c>
      <c r="F1403" s="3">
        <v>3926.49572649573</v>
      </c>
      <c r="G1403" s="1">
        <v>4594</v>
      </c>
      <c r="H1403">
        <f t="shared" si="21"/>
        <v>22.97</v>
      </c>
    </row>
    <row r="1404" customHeight="1" spans="1:8">
      <c r="A1404" s="1" t="s">
        <v>1644</v>
      </c>
      <c r="B1404" s="1" t="s">
        <v>862</v>
      </c>
      <c r="C1404" s="1" t="s">
        <v>1880</v>
      </c>
      <c r="D1404" s="1" t="s">
        <v>1686</v>
      </c>
      <c r="E1404" s="2">
        <v>30</v>
      </c>
      <c r="F1404" s="3">
        <v>62.3076923076923</v>
      </c>
      <c r="G1404" s="1">
        <v>72.9</v>
      </c>
      <c r="H1404">
        <f t="shared" si="21"/>
        <v>2.43</v>
      </c>
    </row>
    <row r="1405" customHeight="1" spans="1:8">
      <c r="A1405" s="1" t="s">
        <v>1644</v>
      </c>
      <c r="B1405" s="1" t="s">
        <v>1845</v>
      </c>
      <c r="C1405" s="1" t="s">
        <v>966</v>
      </c>
      <c r="D1405" s="1" t="s">
        <v>1846</v>
      </c>
      <c r="E1405" s="2">
        <v>40</v>
      </c>
      <c r="F1405" s="3">
        <v>44.4444444444444</v>
      </c>
      <c r="G1405" s="1">
        <v>52</v>
      </c>
      <c r="H1405">
        <f t="shared" si="21"/>
        <v>1.3</v>
      </c>
    </row>
    <row r="1406" customHeight="1" spans="1:8">
      <c r="A1406" s="1" t="s">
        <v>1644</v>
      </c>
      <c r="B1406" s="1" t="s">
        <v>1881</v>
      </c>
      <c r="C1406" s="1" t="s">
        <v>1882</v>
      </c>
      <c r="D1406" s="1" t="s">
        <v>1883</v>
      </c>
      <c r="E1406" s="2">
        <v>300</v>
      </c>
      <c r="F1406" s="3">
        <v>6243.58974358974</v>
      </c>
      <c r="G1406" s="1">
        <v>7305</v>
      </c>
      <c r="H1406">
        <f t="shared" si="21"/>
        <v>24.35</v>
      </c>
    </row>
    <row r="1407" customHeight="1" spans="1:8">
      <c r="A1407" s="1" t="s">
        <v>1644</v>
      </c>
      <c r="B1407" s="1" t="s">
        <v>871</v>
      </c>
      <c r="C1407" s="1" t="s">
        <v>1884</v>
      </c>
      <c r="D1407" s="1" t="s">
        <v>219</v>
      </c>
      <c r="E1407" s="2">
        <v>300</v>
      </c>
      <c r="F1407" s="3">
        <v>2838.46153846154</v>
      </c>
      <c r="G1407" s="1">
        <v>3321</v>
      </c>
      <c r="H1407">
        <f t="shared" si="21"/>
        <v>11.07</v>
      </c>
    </row>
    <row r="1408" customHeight="1" spans="1:8">
      <c r="A1408" s="1" t="s">
        <v>1644</v>
      </c>
      <c r="B1408" s="1" t="s">
        <v>1885</v>
      </c>
      <c r="C1408" s="1" t="s">
        <v>101</v>
      </c>
      <c r="D1408" s="1" t="s">
        <v>1886</v>
      </c>
      <c r="E1408" s="2">
        <v>20</v>
      </c>
      <c r="F1408" s="3">
        <v>64.957264957265</v>
      </c>
      <c r="G1408" s="1">
        <v>76</v>
      </c>
      <c r="H1408">
        <f t="shared" ref="H1408:H1452" si="22">G1408/E1408</f>
        <v>3.8</v>
      </c>
    </row>
    <row r="1409" customHeight="1" spans="1:8">
      <c r="A1409" s="1" t="s">
        <v>1644</v>
      </c>
      <c r="B1409" s="1" t="s">
        <v>559</v>
      </c>
      <c r="C1409" s="1" t="s">
        <v>122</v>
      </c>
      <c r="D1409" s="1" t="s">
        <v>1668</v>
      </c>
      <c r="E1409" s="2">
        <v>600</v>
      </c>
      <c r="F1409" s="3">
        <v>12692.3076923077</v>
      </c>
      <c r="G1409" s="1">
        <v>14850</v>
      </c>
      <c r="H1409">
        <f t="shared" si="22"/>
        <v>24.75</v>
      </c>
    </row>
    <row r="1410" customHeight="1" spans="1:8">
      <c r="A1410" s="1" t="s">
        <v>1644</v>
      </c>
      <c r="B1410" s="1" t="s">
        <v>166</v>
      </c>
      <c r="C1410" s="1" t="s">
        <v>1887</v>
      </c>
      <c r="D1410" s="1" t="s">
        <v>1888</v>
      </c>
      <c r="E1410" s="2">
        <v>20</v>
      </c>
      <c r="F1410" s="3">
        <v>2560.68376068376</v>
      </c>
      <c r="G1410" s="1">
        <v>2996</v>
      </c>
      <c r="H1410">
        <f t="shared" si="22"/>
        <v>149.8</v>
      </c>
    </row>
    <row r="1411" customHeight="1" spans="1:8">
      <c r="A1411" s="1" t="s">
        <v>1644</v>
      </c>
      <c r="B1411" s="1" t="s">
        <v>1889</v>
      </c>
      <c r="C1411" s="1" t="s">
        <v>1890</v>
      </c>
      <c r="D1411" s="1" t="s">
        <v>1891</v>
      </c>
      <c r="E1411" s="2">
        <v>290</v>
      </c>
      <c r="F1411" s="3">
        <v>4523.50427350427</v>
      </c>
      <c r="G1411" s="1">
        <v>5292.5</v>
      </c>
      <c r="H1411">
        <f t="shared" si="22"/>
        <v>18.25</v>
      </c>
    </row>
    <row r="1412" customHeight="1" spans="1:8">
      <c r="A1412" s="1" t="s">
        <v>1644</v>
      </c>
      <c r="B1412" s="1" t="s">
        <v>1460</v>
      </c>
      <c r="C1412" s="1" t="s">
        <v>1892</v>
      </c>
      <c r="D1412" s="1" t="s">
        <v>1893</v>
      </c>
      <c r="E1412" s="2">
        <v>50</v>
      </c>
      <c r="F1412" s="3">
        <v>196.581196581197</v>
      </c>
      <c r="G1412" s="1">
        <v>230</v>
      </c>
      <c r="H1412">
        <f t="shared" si="22"/>
        <v>4.6</v>
      </c>
    </row>
    <row r="1413" customHeight="1" spans="1:8">
      <c r="A1413" s="1" t="s">
        <v>1644</v>
      </c>
      <c r="B1413" s="1" t="s">
        <v>898</v>
      </c>
      <c r="C1413" s="1" t="s">
        <v>1894</v>
      </c>
      <c r="D1413" s="1" t="s">
        <v>1895</v>
      </c>
      <c r="E1413" s="2">
        <v>300</v>
      </c>
      <c r="F1413" s="3">
        <v>7794.87179487179</v>
      </c>
      <c r="G1413" s="1">
        <v>9120</v>
      </c>
      <c r="H1413">
        <f t="shared" si="22"/>
        <v>30.4</v>
      </c>
    </row>
    <row r="1414" customHeight="1" spans="1:8">
      <c r="A1414" s="1" t="s">
        <v>1644</v>
      </c>
      <c r="B1414" s="1" t="s">
        <v>1803</v>
      </c>
      <c r="C1414" s="1" t="s">
        <v>1804</v>
      </c>
      <c r="D1414" s="1" t="s">
        <v>1772</v>
      </c>
      <c r="E1414" s="2">
        <v>10</v>
      </c>
      <c r="F1414" s="3">
        <v>728.205128205128</v>
      </c>
      <c r="G1414" s="1">
        <v>852</v>
      </c>
      <c r="H1414">
        <f t="shared" si="22"/>
        <v>85.2</v>
      </c>
    </row>
    <row r="1415" customHeight="1" spans="1:8">
      <c r="A1415" s="1" t="s">
        <v>1644</v>
      </c>
      <c r="B1415" s="1" t="s">
        <v>1896</v>
      </c>
      <c r="C1415" s="1" t="s">
        <v>1897</v>
      </c>
      <c r="D1415" s="1" t="s">
        <v>1793</v>
      </c>
      <c r="E1415" s="2">
        <v>50</v>
      </c>
      <c r="F1415" s="3">
        <v>316.239316239316</v>
      </c>
      <c r="G1415" s="1">
        <v>370</v>
      </c>
      <c r="H1415">
        <f t="shared" si="22"/>
        <v>7.4</v>
      </c>
    </row>
    <row r="1416" customHeight="1" spans="1:8">
      <c r="A1416" s="1" t="s">
        <v>1644</v>
      </c>
      <c r="B1416" s="1" t="s">
        <v>461</v>
      </c>
      <c r="C1416" s="1" t="s">
        <v>122</v>
      </c>
      <c r="D1416" s="1" t="s">
        <v>1668</v>
      </c>
      <c r="E1416" s="2">
        <v>1000</v>
      </c>
      <c r="F1416" s="3">
        <v>14299.1452991453</v>
      </c>
      <c r="G1416" s="1">
        <v>16730</v>
      </c>
      <c r="H1416">
        <f t="shared" si="22"/>
        <v>16.73</v>
      </c>
    </row>
    <row r="1417" customHeight="1" spans="1:8">
      <c r="A1417" s="1" t="s">
        <v>1644</v>
      </c>
      <c r="B1417" s="1" t="s">
        <v>1898</v>
      </c>
      <c r="C1417" s="1" t="s">
        <v>1899</v>
      </c>
      <c r="D1417" s="1" t="s">
        <v>1900</v>
      </c>
      <c r="E1417" s="2">
        <v>120</v>
      </c>
      <c r="F1417" s="3">
        <v>3569.23076923077</v>
      </c>
      <c r="G1417" s="1">
        <v>4176</v>
      </c>
      <c r="H1417">
        <f t="shared" si="22"/>
        <v>34.8</v>
      </c>
    </row>
    <row r="1418" ht="13.5" spans="1:8">
      <c r="A1418" s="1" t="s">
        <v>1644</v>
      </c>
      <c r="B1418" s="1" t="s">
        <v>1681</v>
      </c>
      <c r="C1418" s="1" t="s">
        <v>1682</v>
      </c>
      <c r="D1418" s="1" t="s">
        <v>1901</v>
      </c>
      <c r="E1418" s="2">
        <v>40</v>
      </c>
      <c r="F1418" s="3">
        <v>205.128205128205</v>
      </c>
      <c r="G1418" s="1">
        <v>240</v>
      </c>
      <c r="H1418">
        <f t="shared" si="22"/>
        <v>6</v>
      </c>
    </row>
    <row r="1419" customHeight="1" spans="1:8">
      <c r="A1419" s="1" t="s">
        <v>1902</v>
      </c>
      <c r="B1419" s="1" t="s">
        <v>1513</v>
      </c>
      <c r="C1419" s="1" t="s">
        <v>1903</v>
      </c>
      <c r="D1419" s="1" t="s">
        <v>1901</v>
      </c>
      <c r="E1419" s="2">
        <v>400</v>
      </c>
      <c r="F1419" s="3">
        <v>5736.75</v>
      </c>
      <c r="G1419" s="1">
        <v>6711.9975</v>
      </c>
      <c r="H1419">
        <f t="shared" si="22"/>
        <v>16.77999375</v>
      </c>
    </row>
    <row r="1420" customHeight="1" spans="1:8">
      <c r="A1420" s="1" t="s">
        <v>1902</v>
      </c>
      <c r="B1420" s="1" t="s">
        <v>290</v>
      </c>
      <c r="C1420" s="1" t="s">
        <v>945</v>
      </c>
      <c r="D1420" s="1" t="s">
        <v>1901</v>
      </c>
      <c r="E1420" s="2">
        <v>3000</v>
      </c>
      <c r="F1420" s="3">
        <v>46000</v>
      </c>
      <c r="G1420" s="1">
        <v>53820</v>
      </c>
      <c r="H1420">
        <f t="shared" si="22"/>
        <v>17.94</v>
      </c>
    </row>
    <row r="1421" customHeight="1" spans="1:8">
      <c r="A1421" s="1" t="s">
        <v>1902</v>
      </c>
      <c r="B1421" s="1" t="s">
        <v>518</v>
      </c>
      <c r="C1421" s="1" t="s">
        <v>398</v>
      </c>
      <c r="D1421" s="1" t="s">
        <v>1901</v>
      </c>
      <c r="E1421" s="2">
        <v>1200</v>
      </c>
      <c r="F1421" s="3">
        <v>22030.77</v>
      </c>
      <c r="G1421" s="1">
        <v>25776.0009</v>
      </c>
      <c r="H1421">
        <f t="shared" si="22"/>
        <v>21.48000075</v>
      </c>
    </row>
    <row r="1422" ht="13.5" spans="1:8">
      <c r="A1422" s="1" t="s">
        <v>1902</v>
      </c>
      <c r="B1422" s="10" t="s">
        <v>1787</v>
      </c>
      <c r="C1422" s="1" t="s">
        <v>1083</v>
      </c>
      <c r="D1422" s="1" t="s">
        <v>1788</v>
      </c>
      <c r="E1422" s="2">
        <v>320</v>
      </c>
      <c r="F1422" s="3">
        <v>13803.76</v>
      </c>
      <c r="G1422" s="1">
        <v>16150.3992</v>
      </c>
      <c r="H1422">
        <f t="shared" si="22"/>
        <v>50.4699975</v>
      </c>
    </row>
    <row r="1423" ht="13.5" spans="1:8">
      <c r="A1423" s="1" t="s">
        <v>1902</v>
      </c>
      <c r="B1423" s="1" t="s">
        <v>898</v>
      </c>
      <c r="C1423" s="1" t="s">
        <v>1894</v>
      </c>
      <c r="D1423" s="1" t="s">
        <v>1895</v>
      </c>
      <c r="E1423" s="2">
        <v>360</v>
      </c>
      <c r="F1423" s="3">
        <v>7015.38</v>
      </c>
      <c r="G1423" s="1">
        <v>8207.9946</v>
      </c>
      <c r="H1423">
        <f t="shared" si="22"/>
        <v>22.799985</v>
      </c>
    </row>
    <row r="1424" customHeight="1" spans="1:8">
      <c r="A1424" s="1" t="s">
        <v>1904</v>
      </c>
      <c r="B1424" s="1" t="s">
        <v>1905</v>
      </c>
      <c r="C1424" s="1" t="s">
        <v>574</v>
      </c>
      <c r="D1424" s="1" t="s">
        <v>1788</v>
      </c>
      <c r="E1424" s="2">
        <v>200</v>
      </c>
      <c r="F1424" s="3">
        <v>6511.11</v>
      </c>
      <c r="G1424" s="1">
        <v>7617.9987</v>
      </c>
      <c r="H1424">
        <f t="shared" si="22"/>
        <v>38.0899935</v>
      </c>
    </row>
    <row r="1425" customHeight="1" spans="1:8">
      <c r="A1425" s="1" t="s">
        <v>1904</v>
      </c>
      <c r="B1425" s="1" t="s">
        <v>1513</v>
      </c>
      <c r="C1425" s="1" t="s">
        <v>1903</v>
      </c>
      <c r="D1425" s="1" t="s">
        <v>1895</v>
      </c>
      <c r="E1425" s="2">
        <v>200</v>
      </c>
      <c r="F1425" s="3">
        <v>3285.47</v>
      </c>
      <c r="G1425" s="1">
        <v>3843.9999</v>
      </c>
      <c r="H1425">
        <f t="shared" si="22"/>
        <v>19.2199995</v>
      </c>
    </row>
    <row r="1426" customHeight="1" spans="1:8">
      <c r="A1426" s="1" t="s">
        <v>1904</v>
      </c>
      <c r="B1426" s="1" t="s">
        <v>1094</v>
      </c>
      <c r="C1426" s="1" t="s">
        <v>1076</v>
      </c>
      <c r="D1426" s="1" t="s">
        <v>1776</v>
      </c>
      <c r="E1426" s="2">
        <v>10</v>
      </c>
      <c r="F1426" s="3">
        <v>188.21</v>
      </c>
      <c r="G1426" s="1">
        <v>220.2057</v>
      </c>
      <c r="H1426">
        <f t="shared" si="22"/>
        <v>22.02057</v>
      </c>
    </row>
    <row r="1427" customHeight="1" spans="1:8">
      <c r="A1427" s="1" t="s">
        <v>1906</v>
      </c>
      <c r="B1427" s="1" t="s">
        <v>1218</v>
      </c>
      <c r="C1427" s="1" t="s">
        <v>1907</v>
      </c>
      <c r="D1427" s="1" t="s">
        <v>1895</v>
      </c>
      <c r="E1427" s="2">
        <v>200</v>
      </c>
      <c r="F1427" s="3">
        <v>3943.59</v>
      </c>
      <c r="G1427" s="1">
        <v>4614.0003</v>
      </c>
      <c r="H1427">
        <f t="shared" si="22"/>
        <v>23.0700015</v>
      </c>
    </row>
    <row r="1428" customHeight="1" spans="1:8">
      <c r="A1428" s="1" t="s">
        <v>1906</v>
      </c>
      <c r="B1428" s="1" t="s">
        <v>1908</v>
      </c>
      <c r="C1428" s="1" t="s">
        <v>1909</v>
      </c>
      <c r="D1428" s="1" t="s">
        <v>1895</v>
      </c>
      <c r="E1428" s="2">
        <v>200</v>
      </c>
      <c r="F1428" s="3">
        <v>3786.32</v>
      </c>
      <c r="G1428" s="1">
        <v>4429.9944</v>
      </c>
      <c r="H1428">
        <f t="shared" si="22"/>
        <v>22.149972</v>
      </c>
    </row>
    <row r="1429" customHeight="1" spans="1:8">
      <c r="A1429" s="1" t="s">
        <v>1906</v>
      </c>
      <c r="B1429" s="1" t="s">
        <v>1005</v>
      </c>
      <c r="C1429" s="1" t="s">
        <v>1098</v>
      </c>
      <c r="D1429" s="1" t="s">
        <v>1895</v>
      </c>
      <c r="E1429" s="2">
        <v>100</v>
      </c>
      <c r="F1429" s="3">
        <v>1226.5</v>
      </c>
      <c r="G1429" s="1">
        <v>1435.005</v>
      </c>
      <c r="H1429">
        <f t="shared" si="22"/>
        <v>14.35005</v>
      </c>
    </row>
    <row r="1430" customHeight="1" spans="1:8">
      <c r="A1430" s="1" t="s">
        <v>1910</v>
      </c>
      <c r="B1430" s="12" t="s">
        <v>1911</v>
      </c>
      <c r="C1430" s="12" t="s">
        <v>1912</v>
      </c>
      <c r="D1430" s="16" t="s">
        <v>1338</v>
      </c>
      <c r="E1430" s="2">
        <v>150000</v>
      </c>
      <c r="F1430" s="9">
        <v>557692.307692308</v>
      </c>
      <c r="G1430" s="9">
        <v>652500</v>
      </c>
      <c r="H1430">
        <f t="shared" si="22"/>
        <v>4.35</v>
      </c>
    </row>
    <row r="1431" customHeight="1" spans="1:8">
      <c r="A1431" s="1" t="s">
        <v>1913</v>
      </c>
      <c r="B1431" s="12" t="s">
        <v>365</v>
      </c>
      <c r="C1431" s="12" t="s">
        <v>366</v>
      </c>
      <c r="D1431" s="16" t="s">
        <v>637</v>
      </c>
      <c r="E1431" s="2">
        <v>80000</v>
      </c>
      <c r="F1431" s="9">
        <v>191452.991452991</v>
      </c>
      <c r="G1431" s="9">
        <v>224000</v>
      </c>
      <c r="H1431">
        <f t="shared" si="22"/>
        <v>2.8</v>
      </c>
    </row>
    <row r="1432" customHeight="1" spans="1:8">
      <c r="A1432" s="1" t="s">
        <v>1914</v>
      </c>
      <c r="B1432" s="1" t="s">
        <v>365</v>
      </c>
      <c r="C1432" s="1" t="s">
        <v>366</v>
      </c>
      <c r="D1432" s="1" t="s">
        <v>637</v>
      </c>
      <c r="E1432" s="2">
        <v>2000</v>
      </c>
      <c r="F1432" s="9">
        <v>9743.58974358974</v>
      </c>
      <c r="G1432" s="9">
        <v>11400</v>
      </c>
      <c r="H1432">
        <f t="shared" si="22"/>
        <v>5.7</v>
      </c>
    </row>
    <row r="1433" customHeight="1" spans="1:8">
      <c r="A1433" s="1" t="s">
        <v>1915</v>
      </c>
      <c r="B1433" s="1" t="s">
        <v>1916</v>
      </c>
      <c r="C1433" s="1" t="s">
        <v>1917</v>
      </c>
      <c r="D1433" s="1" t="s">
        <v>1082</v>
      </c>
      <c r="E1433" s="2">
        <v>30000</v>
      </c>
      <c r="F1433" s="9">
        <v>151282.051282051</v>
      </c>
      <c r="G1433" s="9">
        <v>177000</v>
      </c>
      <c r="H1433">
        <f t="shared" si="22"/>
        <v>5.9</v>
      </c>
    </row>
    <row r="1434" customHeight="1" spans="1:8">
      <c r="A1434" s="1" t="s">
        <v>1915</v>
      </c>
      <c r="B1434" s="1" t="s">
        <v>1916</v>
      </c>
      <c r="C1434" s="1" t="s">
        <v>1917</v>
      </c>
      <c r="D1434" s="1" t="s">
        <v>1082</v>
      </c>
      <c r="E1434" s="2">
        <v>22390</v>
      </c>
      <c r="F1434" s="9">
        <v>112906.837606838</v>
      </c>
      <c r="G1434" s="9">
        <v>132101</v>
      </c>
      <c r="H1434">
        <f t="shared" si="22"/>
        <v>5.9</v>
      </c>
    </row>
    <row r="1435" customHeight="1" spans="1:8">
      <c r="A1435" s="1" t="s">
        <v>1915</v>
      </c>
      <c r="B1435" s="1" t="s">
        <v>1916</v>
      </c>
      <c r="C1435" s="1" t="s">
        <v>1917</v>
      </c>
      <c r="D1435" s="1" t="s">
        <v>1082</v>
      </c>
      <c r="E1435" s="2">
        <v>10071</v>
      </c>
      <c r="F1435" s="9">
        <v>50789.0014530085</v>
      </c>
      <c r="G1435" s="9">
        <v>286220.8</v>
      </c>
      <c r="H1435">
        <f t="shared" si="22"/>
        <v>28.4202958991163</v>
      </c>
    </row>
    <row r="1436" customHeight="1" spans="1:8">
      <c r="A1436" s="1" t="s">
        <v>351</v>
      </c>
      <c r="B1436" s="1" t="s">
        <v>1916</v>
      </c>
      <c r="C1436" s="1" t="s">
        <v>1917</v>
      </c>
      <c r="D1436" s="1" t="s">
        <v>1082</v>
      </c>
      <c r="E1436" s="2">
        <v>17898</v>
      </c>
      <c r="F1436" s="9">
        <v>90254.8717948718</v>
      </c>
      <c r="G1436" s="9">
        <v>105598.2</v>
      </c>
      <c r="H1436">
        <f t="shared" si="22"/>
        <v>5.9</v>
      </c>
    </row>
    <row r="1437" customHeight="1" spans="1:8">
      <c r="A1437" s="1" t="s">
        <v>1918</v>
      </c>
      <c r="B1437" s="12" t="s">
        <v>1916</v>
      </c>
      <c r="C1437" s="12" t="s">
        <v>1917</v>
      </c>
      <c r="D1437" s="16" t="s">
        <v>1082</v>
      </c>
      <c r="E1437" s="2">
        <v>11700</v>
      </c>
      <c r="F1437" s="9">
        <v>59000</v>
      </c>
      <c r="G1437" s="9">
        <v>69030</v>
      </c>
      <c r="H1437">
        <f t="shared" si="22"/>
        <v>5.9</v>
      </c>
    </row>
    <row r="1438" customHeight="1" spans="1:8">
      <c r="A1438" s="1" t="s">
        <v>1919</v>
      </c>
      <c r="B1438" s="12" t="s">
        <v>365</v>
      </c>
      <c r="C1438" s="12" t="s">
        <v>366</v>
      </c>
      <c r="D1438" s="16" t="s">
        <v>637</v>
      </c>
      <c r="E1438" s="2">
        <v>800</v>
      </c>
      <c r="F1438" s="9">
        <v>3897.4358974359</v>
      </c>
      <c r="G1438" s="9">
        <v>4560</v>
      </c>
      <c r="H1438">
        <f t="shared" si="22"/>
        <v>5.7</v>
      </c>
    </row>
    <row r="1439" customHeight="1" spans="1:8">
      <c r="A1439" s="1" t="s">
        <v>1920</v>
      </c>
      <c r="B1439" s="12" t="s">
        <v>365</v>
      </c>
      <c r="C1439" s="12" t="s">
        <v>366</v>
      </c>
      <c r="D1439" s="16" t="s">
        <v>637</v>
      </c>
      <c r="E1439" s="2">
        <v>1200</v>
      </c>
      <c r="F1439" s="9">
        <v>5846.15384615385</v>
      </c>
      <c r="G1439" s="9">
        <v>6840</v>
      </c>
      <c r="H1439">
        <f t="shared" si="22"/>
        <v>5.7</v>
      </c>
    </row>
    <row r="1440" customHeight="1" spans="1:8">
      <c r="A1440" s="1" t="s">
        <v>1921</v>
      </c>
      <c r="B1440" s="12" t="s">
        <v>365</v>
      </c>
      <c r="C1440" s="12" t="s">
        <v>366</v>
      </c>
      <c r="D1440" s="16" t="s">
        <v>637</v>
      </c>
      <c r="E1440" s="2">
        <v>1200</v>
      </c>
      <c r="F1440" s="9">
        <v>5431.62393162393</v>
      </c>
      <c r="G1440" s="9">
        <v>6355</v>
      </c>
      <c r="H1440">
        <f t="shared" si="22"/>
        <v>5.29583333333333</v>
      </c>
    </row>
    <row r="1441" customHeight="1" spans="1:8">
      <c r="A1441" s="1" t="s">
        <v>1922</v>
      </c>
      <c r="B1441" s="1" t="s">
        <v>365</v>
      </c>
      <c r="C1441" s="1" t="s">
        <v>366</v>
      </c>
      <c r="D1441" s="1" t="s">
        <v>637</v>
      </c>
      <c r="E1441" s="2">
        <v>1200</v>
      </c>
      <c r="F1441" s="9">
        <v>3179.48717948718</v>
      </c>
      <c r="G1441" s="9">
        <v>3720</v>
      </c>
      <c r="H1441">
        <f t="shared" si="22"/>
        <v>3.1</v>
      </c>
    </row>
    <row r="1442" customHeight="1" spans="1:8">
      <c r="A1442" s="1" t="s">
        <v>1923</v>
      </c>
      <c r="B1442" s="1" t="s">
        <v>1765</v>
      </c>
      <c r="C1442" s="1" t="s">
        <v>1924</v>
      </c>
      <c r="D1442" s="1" t="s">
        <v>1925</v>
      </c>
      <c r="E1442" s="2">
        <v>12000</v>
      </c>
      <c r="F1442" s="9">
        <v>21538.4615384615</v>
      </c>
      <c r="G1442" s="9">
        <v>25200</v>
      </c>
      <c r="H1442">
        <f t="shared" si="22"/>
        <v>2.1</v>
      </c>
    </row>
    <row r="1443" customHeight="1" spans="1:8">
      <c r="A1443" s="1" t="s">
        <v>1926</v>
      </c>
      <c r="B1443" s="1" t="s">
        <v>1765</v>
      </c>
      <c r="C1443" s="1" t="s">
        <v>1924</v>
      </c>
      <c r="D1443" s="1" t="s">
        <v>1925</v>
      </c>
      <c r="E1443" s="2">
        <v>19200</v>
      </c>
      <c r="F1443" s="9">
        <v>24615.3846153846</v>
      </c>
      <c r="G1443" s="9">
        <v>28800</v>
      </c>
      <c r="H1443">
        <f t="shared" si="22"/>
        <v>1.5</v>
      </c>
    </row>
    <row r="1444" customHeight="1" spans="1:8">
      <c r="A1444" s="1" t="s">
        <v>1918</v>
      </c>
      <c r="B1444" s="1" t="s">
        <v>1765</v>
      </c>
      <c r="C1444" s="1" t="s">
        <v>1924</v>
      </c>
      <c r="D1444" s="1" t="s">
        <v>1925</v>
      </c>
      <c r="E1444" s="2">
        <v>3600</v>
      </c>
      <c r="F1444" s="9">
        <v>7692.30769230769</v>
      </c>
      <c r="G1444" s="9">
        <v>9000</v>
      </c>
      <c r="H1444">
        <f t="shared" si="22"/>
        <v>2.5</v>
      </c>
    </row>
    <row r="1445" customHeight="1" spans="1:8">
      <c r="A1445" s="1" t="s">
        <v>691</v>
      </c>
      <c r="B1445" s="1" t="s">
        <v>1765</v>
      </c>
      <c r="C1445" s="1" t="s">
        <v>1924</v>
      </c>
      <c r="D1445" s="1" t="s">
        <v>1925</v>
      </c>
      <c r="E1445" s="2">
        <v>2400</v>
      </c>
      <c r="F1445" s="9">
        <v>5128.20512820513</v>
      </c>
      <c r="G1445" s="9">
        <v>6000</v>
      </c>
      <c r="H1445">
        <f t="shared" si="22"/>
        <v>2.5</v>
      </c>
    </row>
    <row r="1446" customHeight="1" spans="1:8">
      <c r="A1446" s="1" t="s">
        <v>1927</v>
      </c>
      <c r="B1446" s="1" t="s">
        <v>1765</v>
      </c>
      <c r="C1446" s="1" t="s">
        <v>1924</v>
      </c>
      <c r="D1446" s="1" t="s">
        <v>1925</v>
      </c>
      <c r="E1446" s="2">
        <v>1200</v>
      </c>
      <c r="F1446" s="9">
        <v>2564.10256410256</v>
      </c>
      <c r="G1446" s="9">
        <v>3000</v>
      </c>
      <c r="H1446">
        <f t="shared" si="22"/>
        <v>2.5</v>
      </c>
    </row>
    <row r="1447" customHeight="1" spans="1:8">
      <c r="A1447" s="1" t="s">
        <v>1928</v>
      </c>
      <c r="B1447" s="1" t="s">
        <v>1765</v>
      </c>
      <c r="C1447" s="1" t="s">
        <v>1924</v>
      </c>
      <c r="D1447" s="1" t="s">
        <v>1925</v>
      </c>
      <c r="E1447" s="2">
        <v>1200</v>
      </c>
      <c r="F1447" s="9">
        <v>2564.10256410256</v>
      </c>
      <c r="G1447" s="9">
        <v>3000</v>
      </c>
      <c r="H1447">
        <f t="shared" si="22"/>
        <v>2.5</v>
      </c>
    </row>
    <row r="1448" customHeight="1" spans="1:8">
      <c r="A1448" s="1" t="s">
        <v>1928</v>
      </c>
      <c r="B1448" s="1" t="s">
        <v>1765</v>
      </c>
      <c r="C1448" s="1" t="s">
        <v>1924</v>
      </c>
      <c r="D1448" s="1" t="s">
        <v>1925</v>
      </c>
      <c r="E1448" s="2">
        <v>1200</v>
      </c>
      <c r="F1448" s="9">
        <v>2564.10256410256</v>
      </c>
      <c r="G1448" s="9">
        <v>3000</v>
      </c>
      <c r="H1448">
        <f t="shared" si="22"/>
        <v>2.5</v>
      </c>
    </row>
    <row r="1449" customHeight="1" spans="1:8">
      <c r="A1449" s="1" t="s">
        <v>1923</v>
      </c>
      <c r="B1449" s="1" t="s">
        <v>1765</v>
      </c>
      <c r="C1449" s="1" t="s">
        <v>1924</v>
      </c>
      <c r="D1449" s="1" t="s">
        <v>1925</v>
      </c>
      <c r="E1449" s="2">
        <v>1200</v>
      </c>
      <c r="F1449" s="9">
        <v>2153.84615384615</v>
      </c>
      <c r="G1449" s="9">
        <v>2520</v>
      </c>
      <c r="H1449">
        <f t="shared" si="22"/>
        <v>2.1</v>
      </c>
    </row>
    <row r="1450" ht="13.5" spans="1:8">
      <c r="A1450" s="1" t="s">
        <v>1929</v>
      </c>
      <c r="B1450" s="1" t="s">
        <v>556</v>
      </c>
      <c r="C1450" s="1" t="s">
        <v>1924</v>
      </c>
      <c r="D1450" s="1" t="s">
        <v>558</v>
      </c>
      <c r="E1450" s="2">
        <v>5040</v>
      </c>
      <c r="F1450" s="3">
        <v>129230.769230769</v>
      </c>
      <c r="G1450" s="1">
        <v>151200</v>
      </c>
      <c r="H1450">
        <f t="shared" si="22"/>
        <v>30</v>
      </c>
    </row>
    <row r="1453" customHeight="1" spans="2:2">
      <c r="B1453" s="10"/>
    </row>
  </sheetData>
  <autoFilter ref="A1:H1450"/>
  <hyperlinks>
    <hyperlink ref="D599" r:id="rId1" display="天津药业集团"/>
    <hyperlink ref="D680" r:id="rId1" display="天津药业集团"/>
    <hyperlink ref="D952" r:id="rId2" display="施维雅(天津)制药有限公司" tooltip="http://c.yaozui.com/4568"/>
    <hyperlink ref="D953" r:id="rId3" display="天津华津制药有限公司" tooltip="http://c.yaozui.com/3044"/>
    <hyperlink ref="B1139" r:id="rId4" display="注射用哌拉西林钠舒巴坦钠" tooltip="http://www.yaozui.com/yaopin/5444-zhusheyongpailaxilinnashubatanna41"/>
    <hyperlink ref="D1139" r:id="rId5" display="海南通用康力制药有限公司" tooltip="http://c.yaozui.com/6044"/>
    <hyperlink ref="B1138" r:id="rId6" display="注射用还原型谷胱甘肽" tooltip="http://www.yaozui.com/yaopin/5622-zhusheyonghuanyuanxingguguanggantai"/>
    <hyperlink ref="D1138" r:id="rId7" display="山东绿叶制药有限公司" tooltip="http://c.yaozui.com/3594"/>
    <hyperlink ref="B1140" r:id="rId8" display="利巴韦林注射液" tooltip="http://www.yaozui.com/yaopin/308-libaweilinzhusheye"/>
    <hyperlink ref="D1141" r:id="rId9" display="天津金耀集团湖北天药药业股份有限公司" tooltip="http://c.yaozui.com/3149"/>
  </hyperlink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zx</cp:lastModifiedBy>
  <dcterms:created xsi:type="dcterms:W3CDTF">2017-11-30T13:03:00Z</dcterms:created>
  <dcterms:modified xsi:type="dcterms:W3CDTF">2017-12-08T01:44:31Z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2052-10.1.0.7023</vt:lpwstr>
  </property>
</Properties>
</file>