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Sheet1!$A$1:$J$1311</definedName>
  </definedNames>
  <calcPr calcId="144525" concurrentCalc="0"/>
</workbook>
</file>

<file path=xl/sharedStrings.xml><?xml version="1.0" encoding="utf-8"?>
<sst xmlns="http://schemas.openxmlformats.org/spreadsheetml/2006/main" count="1886">
  <si>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</si>
  <si>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</si>
  <si>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</si>
  <si>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</si>
  <si>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</si>
  <si>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</si>
  <si>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</si>
  <si>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</si>
  <si>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</si>
  <si>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</si>
  <si>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中航国药医疗器械发展（北京）有限公司</t>
  </si>
  <si>
    <t>成都市康力贸易有限责任公司</t>
  </si>
  <si>
    <t>一次性使用无菌口腔护理包</t>
  </si>
  <si>
    <t>无</t>
  </si>
  <si>
    <t>北京金新兴医疗器械厂</t>
  </si>
  <si>
    <t>成都市川卫医疗器械有限责任公司</t>
  </si>
  <si>
    <t>鼻镜</t>
  </si>
  <si>
    <t>直头长28</t>
  </si>
  <si>
    <t>上海医疗器械</t>
  </si>
  <si>
    <t>鼻用镊</t>
  </si>
  <si>
    <t>16cm枪型</t>
  </si>
  <si>
    <t>一次性使用无菌导尿管</t>
  </si>
  <si>
    <t>双腔12</t>
  </si>
  <si>
    <t>美国Bard</t>
  </si>
  <si>
    <t>双腔20Fr</t>
  </si>
  <si>
    <t>三腔20Fr</t>
  </si>
  <si>
    <t>3M压力蒸汽灭菌包内化学指示卡</t>
  </si>
  <si>
    <t>美国3M</t>
  </si>
  <si>
    <t>3L医用胶带</t>
  </si>
  <si>
    <t>1.25cm*910cm</t>
  </si>
  <si>
    <t>江西3L医用制品</t>
  </si>
  <si>
    <t>成都市卫生材料厂</t>
  </si>
  <si>
    <t>医用脱脂纱布垫</t>
  </si>
  <si>
    <t>AF 8*8*8</t>
  </si>
  <si>
    <t>一次性使用无菌导尿包</t>
  </si>
  <si>
    <t>18Fr 10ml</t>
  </si>
  <si>
    <t>湛江市事达实业</t>
  </si>
  <si>
    <t>成都国光电气股份有限公司医院</t>
  </si>
  <si>
    <t>四川科伦医药贸易有限公司</t>
  </si>
  <si>
    <t>5%复方氨基酸注射液（18AA）</t>
  </si>
  <si>
    <t>250ml：12.5g</t>
  </si>
  <si>
    <t>四川科伦药业股份有限公司</t>
  </si>
  <si>
    <t>成都明森医疗器械有限责任公司</t>
  </si>
  <si>
    <t>一次性使用治疗巾</t>
  </si>
  <si>
    <t>60*40cm</t>
  </si>
  <si>
    <t>成都明森医疗器械</t>
  </si>
  <si>
    <t>一次性使用无菌医用口罩</t>
  </si>
  <si>
    <t>MS/KZ-A</t>
  </si>
  <si>
    <t>一次性使用医用外科口罩</t>
  </si>
  <si>
    <t>AI型（耳挂式）</t>
  </si>
  <si>
    <t>一次性使用负压引流器</t>
  </si>
  <si>
    <t>1000ml</t>
  </si>
  <si>
    <t>山东威高医用高分子</t>
  </si>
  <si>
    <t>一次性使用无菌医用帽</t>
  </si>
  <si>
    <t>MS/YYM-A</t>
  </si>
  <si>
    <t>上海科邦医用乳胶器材有限公司</t>
  </si>
  <si>
    <t>灭菌橡胶外科手套</t>
  </si>
  <si>
    <t>6.5#</t>
  </si>
  <si>
    <t>上海科邦医用乳胶器材</t>
  </si>
  <si>
    <t>7#</t>
  </si>
  <si>
    <t>7.5#</t>
  </si>
  <si>
    <t>BI型</t>
  </si>
  <si>
    <t>江苏省华星医疗器械实业有限公司</t>
  </si>
  <si>
    <t>一次性使用胸穿包</t>
  </si>
  <si>
    <t>16/12</t>
  </si>
  <si>
    <t>江苏华星医疗器械</t>
  </si>
  <si>
    <t>双腔16Fr</t>
  </si>
  <si>
    <t>大连库利艾特</t>
  </si>
  <si>
    <t>双腔18Fr</t>
  </si>
  <si>
    <t>胸骨牵开器</t>
  </si>
  <si>
    <t>单页固定式 100</t>
  </si>
  <si>
    <t>南京康煜医疗用品有限公司</t>
  </si>
  <si>
    <t>病理标本袋</t>
  </si>
  <si>
    <t>小号</t>
  </si>
  <si>
    <t>南京康煜医疗用品</t>
  </si>
  <si>
    <t>广汉康骨医院</t>
  </si>
  <si>
    <t>四川科伦</t>
  </si>
  <si>
    <t>四川腾势科技有限公司</t>
  </si>
  <si>
    <t>BD试验包</t>
  </si>
  <si>
    <t>山东新华医疗器械</t>
  </si>
  <si>
    <t>医用真丝编织线（线束）</t>
  </si>
  <si>
    <t>1#</t>
  </si>
  <si>
    <t>上海浦东金环医疗用品</t>
  </si>
  <si>
    <t>无菌保护套</t>
  </si>
  <si>
    <t>EA14200</t>
  </si>
  <si>
    <t>广州雅夫生物科技</t>
  </si>
  <si>
    <t>14*150</t>
  </si>
  <si>
    <t>阿仑膦酸钠片</t>
  </si>
  <si>
    <t>10mg*7片</t>
  </si>
  <si>
    <t>广东彼迪</t>
  </si>
  <si>
    <t>眉山市老年病医院</t>
  </si>
  <si>
    <t>成都永安制药有限公司</t>
  </si>
  <si>
    <t>艾利克(聚维酮碘溶液)</t>
  </si>
  <si>
    <t>200ml：5%</t>
  </si>
  <si>
    <t>成都永安</t>
  </si>
  <si>
    <t>一次性使用硅橡胶脑科吸引管</t>
  </si>
  <si>
    <t>F16</t>
  </si>
  <si>
    <t>扬州新星</t>
  </si>
  <si>
    <t>4-0</t>
  </si>
  <si>
    <t>四川大众医药有限公司</t>
  </si>
  <si>
    <t>苯磺酸氨氯地平片</t>
  </si>
  <si>
    <t>5mg*14片</t>
  </si>
  <si>
    <t>江苏亚邦</t>
  </si>
  <si>
    <t>13*14cm*6层</t>
  </si>
  <si>
    <t>四川易仕隆科技开发有限公司</t>
  </si>
  <si>
    <t>医用缝合针</t>
  </si>
  <si>
    <t>LG3支/套</t>
  </si>
  <si>
    <t>杭州爱普医疗器械</t>
  </si>
  <si>
    <t>手外10支/套</t>
  </si>
  <si>
    <t>扁桃体圈断器</t>
  </si>
  <si>
    <t>钢丝（1*10）</t>
  </si>
  <si>
    <t>成都川康医疗器械有限公司</t>
  </si>
  <si>
    <t>一次性使用引流袋</t>
  </si>
  <si>
    <t>四川道盛商贸有限公司</t>
  </si>
  <si>
    <t>透气胶贴</t>
  </si>
  <si>
    <t>1530C-1 24MM*9.1MM</t>
  </si>
  <si>
    <t>明尼苏达矿业（上海）</t>
  </si>
  <si>
    <t>3M医用无纺布包装材料</t>
  </si>
  <si>
    <t>80cm*80cm</t>
  </si>
  <si>
    <t>3M爱护免洗外科洗手液</t>
  </si>
  <si>
    <t>3M中国有限公司</t>
  </si>
  <si>
    <t>四川粤通医药有限公司</t>
  </si>
  <si>
    <t>四川九州通医药有限公司</t>
  </si>
  <si>
    <t>冰珍去翳滴眼液</t>
  </si>
  <si>
    <t xml:space="preserve">10ml </t>
  </si>
  <si>
    <t>武汉远大制药集团有限公司</t>
  </si>
  <si>
    <t>3M灭菌书写指示胶带</t>
  </si>
  <si>
    <t>1322L</t>
  </si>
  <si>
    <t>成都沪江医疗器械有限公司</t>
  </si>
  <si>
    <t>医用弹性绷带</t>
  </si>
  <si>
    <t>100mm*4500mm</t>
  </si>
  <si>
    <t>上海医用敷料厂</t>
  </si>
  <si>
    <t>四川友邦企业有限公司</t>
  </si>
  <si>
    <t>一次性使用医用手术衣</t>
  </si>
  <si>
    <t>YB 88Y A D</t>
  </si>
  <si>
    <t>四川友邦</t>
  </si>
  <si>
    <t>鞋套（防滑）</t>
  </si>
  <si>
    <t>成都稳健利康医疗用品有限公司</t>
  </si>
  <si>
    <t>一次性使用换药包</t>
  </si>
  <si>
    <t>WNLK/HYB-A</t>
  </si>
  <si>
    <t>成都稳健利康医疗用品</t>
  </si>
  <si>
    <t>一次性使用橡胶检查手套</t>
  </si>
  <si>
    <t>中</t>
  </si>
  <si>
    <t>广州加明橡胶制品</t>
  </si>
  <si>
    <t>小</t>
  </si>
  <si>
    <t>棉垫（灭菌纱布棉垫）</t>
  </si>
  <si>
    <t>20*30cm</t>
  </si>
  <si>
    <t>绍兴好士德医用品</t>
  </si>
  <si>
    <t>乐山市精神病医院</t>
  </si>
  <si>
    <t>湖南省湘中制药有限公司</t>
  </si>
  <si>
    <t>丙戊酸钠片</t>
  </si>
  <si>
    <t>0.2g*100片</t>
  </si>
  <si>
    <t>湖南湘江</t>
  </si>
  <si>
    <t>医用棉签</t>
  </si>
  <si>
    <t>5支</t>
  </si>
  <si>
    <t>四川一众药业有限公司</t>
  </si>
  <si>
    <t>安必洁医用超声耦合剂</t>
  </si>
  <si>
    <t>12g</t>
  </si>
  <si>
    <t>重庆安碧捷生物科技</t>
  </si>
  <si>
    <t>成都福晓医疗器械有限公司</t>
  </si>
  <si>
    <t>健之素抗菌洗手液</t>
  </si>
  <si>
    <t>500ml</t>
  </si>
  <si>
    <t>北京长江脉医药科技</t>
  </si>
  <si>
    <t>成都美蒂凯商贸有限公司</t>
  </si>
  <si>
    <t>一次性使用压力延长管</t>
  </si>
  <si>
    <t>0.8g*150cm</t>
  </si>
  <si>
    <t>深圳益心达</t>
  </si>
  <si>
    <t>医用外科口罩</t>
  </si>
  <si>
    <t>17*9-3P</t>
  </si>
  <si>
    <t>成都市华粤医疗器械贸易有限公司</t>
  </si>
  <si>
    <t>不锈钢启闭式消毒盒</t>
  </si>
  <si>
    <t>8寸</t>
  </si>
  <si>
    <t>广州潮安</t>
  </si>
  <si>
    <t>一次性使用医用单</t>
  </si>
  <si>
    <t>140*70cm</t>
  </si>
  <si>
    <t>成都市兴科医疗器械有限公司</t>
  </si>
  <si>
    <t>聚乙烯（PE）薄膜制一次性用卫生手套</t>
  </si>
  <si>
    <t>中号</t>
  </si>
  <si>
    <t>上海塑料群利塑料</t>
  </si>
  <si>
    <t>成都市宏信医疗器材有限公司</t>
  </si>
  <si>
    <t>一次性口腔器械盒</t>
  </si>
  <si>
    <t>A3</t>
  </si>
  <si>
    <t>天津双利</t>
  </si>
  <si>
    <t>眼用剪</t>
  </si>
  <si>
    <t>10cm弯尖头</t>
  </si>
  <si>
    <t>湖南洞庭药业股份有限公司</t>
  </si>
  <si>
    <t>草酸艾司西酞普兰片</t>
  </si>
  <si>
    <t>10mg*10片</t>
  </si>
  <si>
    <t>湖南洞庭</t>
  </si>
  <si>
    <t>西藏自治区人民医院</t>
  </si>
  <si>
    <t>四川金仁医药集团有限公司</t>
  </si>
  <si>
    <t>肠内营养粉剂（TP）</t>
  </si>
  <si>
    <t>400g</t>
  </si>
  <si>
    <t>荷兰ABBOTT</t>
  </si>
  <si>
    <t>一次性使用无菌梅花头导尿引流管</t>
  </si>
  <si>
    <t>24fr</t>
  </si>
  <si>
    <t>双腔14</t>
  </si>
  <si>
    <t>双鹤药业（海南）有限责任公司</t>
  </si>
  <si>
    <t>二甲双胍格列本脲胶囊（I)</t>
  </si>
  <si>
    <t>250mg:1.25mg</t>
  </si>
  <si>
    <t>海南中化联合制药工业股份有限公司</t>
  </si>
  <si>
    <t>成都市新津事丰医疗器械有限公司</t>
  </si>
  <si>
    <t>医用脱脂纱布块</t>
  </si>
  <si>
    <t>30*40*2层</t>
  </si>
  <si>
    <t>成都新津事丰医疗器械</t>
  </si>
  <si>
    <t>无菌手术刀片</t>
  </si>
  <si>
    <t>11#</t>
  </si>
  <si>
    <t>成都广药新汇源医药有限公司</t>
  </si>
  <si>
    <t>非诺贝特胶囊(II)</t>
  </si>
  <si>
    <t>0.1g*20粒</t>
  </si>
  <si>
    <t>广东先强</t>
  </si>
  <si>
    <t>资阳市第一人民医院</t>
  </si>
  <si>
    <t>南通华尔康医疗科技股份有限公司</t>
  </si>
  <si>
    <t>非吸收性外科缝线（医用真丝编织缝合线）</t>
  </si>
  <si>
    <t>4S15262-0</t>
  </si>
  <si>
    <t>不锈钢量杯</t>
  </si>
  <si>
    <t>潮州宏超</t>
  </si>
  <si>
    <t>紫外线灯管</t>
  </si>
  <si>
    <t>30W</t>
  </si>
  <si>
    <t>江阴市申兴光电器械</t>
  </si>
  <si>
    <t>不锈钢腰子盘</t>
  </si>
  <si>
    <t>双气囊三腔导管</t>
  </si>
  <si>
    <t>16#</t>
  </si>
  <si>
    <t>无锡华安</t>
  </si>
  <si>
    <t>宁波浩宇医疗器械有限公司</t>
  </si>
  <si>
    <t>干式胶片</t>
  </si>
  <si>
    <t>DT2B 14*17*100</t>
  </si>
  <si>
    <t>爱克发（无锡）影像</t>
  </si>
  <si>
    <t>大号</t>
  </si>
  <si>
    <t>富顺县人民医院</t>
  </si>
  <si>
    <t>四川新路医药有限公司</t>
  </si>
  <si>
    <t>复方氨基酸注射液（15AA）</t>
  </si>
  <si>
    <t>250ml：20g</t>
  </si>
  <si>
    <t>湖南科伦</t>
  </si>
  <si>
    <t>复方黄藤洗液</t>
  </si>
  <si>
    <t>200ml</t>
  </si>
  <si>
    <t>广西德联</t>
  </si>
  <si>
    <t>复方角菜酸酯栓</t>
  </si>
  <si>
    <t>3.4g*12枚</t>
  </si>
  <si>
    <t>西安杨森</t>
  </si>
  <si>
    <t>医用手术薄膜</t>
  </si>
  <si>
    <t>300*450mm</t>
  </si>
  <si>
    <t>天津博安</t>
  </si>
  <si>
    <t>四川省德盛堂健康医械连锁有限公司</t>
  </si>
  <si>
    <t>非接触式电子体温计</t>
  </si>
  <si>
    <t>JXB-178</t>
  </si>
  <si>
    <t>广州番禹金鑫宝电子</t>
  </si>
  <si>
    <t>玻璃体温计</t>
  </si>
  <si>
    <t>1支</t>
  </si>
  <si>
    <t>重庆日月温度计</t>
  </si>
  <si>
    <t>一次性使用闭式引流瓶</t>
  </si>
  <si>
    <t>1600Ml</t>
  </si>
  <si>
    <t>苏州晶乐高分子</t>
  </si>
  <si>
    <t>四川九华益生医药有限公司</t>
  </si>
  <si>
    <t>复方锌布颗粒剂（臣功再欣）</t>
  </si>
  <si>
    <t>12包</t>
  </si>
  <si>
    <t>南京臣功</t>
  </si>
  <si>
    <t>手术刀柄</t>
  </si>
  <si>
    <t>3号</t>
  </si>
  <si>
    <t>3M安必洁多酶清洗液</t>
  </si>
  <si>
    <t>5L</t>
  </si>
  <si>
    <t>纱布口罩</t>
  </si>
  <si>
    <t>18*14*12</t>
  </si>
  <si>
    <t>紫外线空气消毒车</t>
  </si>
  <si>
    <t>ZWX-201</t>
  </si>
  <si>
    <t>广东粤华医疗器械</t>
  </si>
  <si>
    <t>山东威高</t>
  </si>
  <si>
    <t>Cr-304盆子</t>
  </si>
  <si>
    <t>32CM</t>
  </si>
  <si>
    <t>30CM</t>
  </si>
  <si>
    <t>四川省建筑医院</t>
  </si>
  <si>
    <t>BI型（绑带式）</t>
  </si>
  <si>
    <t>一次性使用静脉输液针</t>
  </si>
  <si>
    <t>0.7 I</t>
  </si>
  <si>
    <t>上海康德莱</t>
  </si>
  <si>
    <t>5.5#</t>
  </si>
  <si>
    <t>浙江康德莱</t>
  </si>
  <si>
    <t>一次性使用医用橡胶检查手套</t>
  </si>
  <si>
    <t>重庆医药集团四川医药有限公司</t>
  </si>
  <si>
    <t>钆贝葡胺注射液</t>
  </si>
  <si>
    <t>15ml</t>
  </si>
  <si>
    <t>上海博莱科</t>
  </si>
  <si>
    <t>四川民康药业有限公司</t>
  </si>
  <si>
    <t>甲磺酸左氧氟沙星氯化钠注射液</t>
  </si>
  <si>
    <t>100ml：0.2g</t>
  </si>
  <si>
    <t>华润双鹤药业股份有限公司</t>
  </si>
  <si>
    <t>泰州市博威医疗用品有限公司</t>
  </si>
  <si>
    <t>一次性使用高频电刀笔</t>
  </si>
  <si>
    <t>BT-500P/1C</t>
  </si>
  <si>
    <t>泰州博威</t>
  </si>
  <si>
    <t>BT-500P</t>
  </si>
  <si>
    <t>华润双鹤利民药业（济南）有限公司</t>
  </si>
  <si>
    <t>三六三医院（泸州医学院附属成都三六三医院）</t>
  </si>
  <si>
    <t>万华普曼生物工程有限公司</t>
  </si>
  <si>
    <t>便隐血检测试纸</t>
  </si>
  <si>
    <t>条型100人/份</t>
  </si>
  <si>
    <t>万华普曼</t>
  </si>
  <si>
    <t>医用酒精</t>
  </si>
  <si>
    <t>500ml(75%)</t>
  </si>
  <si>
    <t>成都蜀都实业</t>
  </si>
  <si>
    <t>日立样品杯</t>
  </si>
  <si>
    <t>KJ211 16*38</t>
  </si>
  <si>
    <t>江苏康健</t>
  </si>
  <si>
    <t>防酸碱眼罩</t>
  </si>
  <si>
    <t>303-2</t>
  </si>
  <si>
    <t>台州伟民</t>
  </si>
  <si>
    <t>上海中优医药高科技股份有限公司成都分公司</t>
  </si>
  <si>
    <t>洁芙柔免洗手消毒凝胶</t>
  </si>
  <si>
    <t xml:space="preserve">500ml </t>
  </si>
  <si>
    <t>上海利康</t>
  </si>
  <si>
    <t>成都新茂宜行医疗器械有限公司</t>
  </si>
  <si>
    <t>血糖试纸</t>
  </si>
  <si>
    <t>50份</t>
  </si>
  <si>
    <t>德国soche</t>
  </si>
  <si>
    <t>四川艾伯伦生物科技有限责任公司</t>
  </si>
  <si>
    <t>厌氧微生物培养瓶</t>
  </si>
  <si>
    <t>becton</t>
  </si>
  <si>
    <t>江苏康健医疗用品有限公司</t>
  </si>
  <si>
    <t>一次性使用培养皿</t>
  </si>
  <si>
    <t>直径90</t>
  </si>
  <si>
    <t>电子血压计</t>
  </si>
  <si>
    <t>HEM-7136</t>
  </si>
  <si>
    <t>欧姆龙（大连）</t>
  </si>
  <si>
    <t>山东双鹰医疗器械有限公司</t>
  </si>
  <si>
    <t>防护套裙</t>
  </si>
  <si>
    <t>0.5/1000*6</t>
  </si>
  <si>
    <t>山东双鹰</t>
  </si>
  <si>
    <t>PA08铅帽</t>
  </si>
  <si>
    <t>铅围领</t>
  </si>
  <si>
    <t>0.5/大领异</t>
  </si>
  <si>
    <t>防护眼镜</t>
  </si>
  <si>
    <t>PCB-5</t>
  </si>
  <si>
    <t>铅背心</t>
  </si>
  <si>
    <t>移动衣架</t>
  </si>
  <si>
    <t>C型</t>
  </si>
  <si>
    <t>咬嘴</t>
  </si>
  <si>
    <t>30mm*84mm</t>
  </si>
  <si>
    <t>沧县康复</t>
  </si>
  <si>
    <t>25mm*75mm</t>
  </si>
  <si>
    <t>四环牌紫外线强度指示卡</t>
  </si>
  <si>
    <t>100片</t>
  </si>
  <si>
    <t>北京四环</t>
  </si>
  <si>
    <t>绵竹市土门镇卫生院</t>
  </si>
  <si>
    <t>盐酸乙胺丁醇片</t>
  </si>
  <si>
    <t>0.005mg*20片</t>
  </si>
  <si>
    <t>上海信谊天平</t>
  </si>
  <si>
    <t>一次性隔离衣</t>
  </si>
  <si>
    <t>合肥美迪普</t>
  </si>
  <si>
    <t>四川省倍康医疗器械有限公司</t>
  </si>
  <si>
    <t>液基细胞处理试剂盒</t>
  </si>
  <si>
    <t>美国LGM国际公司</t>
  </si>
  <si>
    <t>碘酊2%</t>
  </si>
  <si>
    <t>山东利尔</t>
  </si>
  <si>
    <t>国药西藏医药有限公司</t>
  </si>
  <si>
    <t>成都金百裕医药有限责任公司</t>
  </si>
  <si>
    <t>注射用复方甘草酸苷</t>
  </si>
  <si>
    <t>20mg:200mg</t>
  </si>
  <si>
    <t>瑞阳制药有限公司</t>
  </si>
  <si>
    <t>四川省迦信药业有限公司</t>
  </si>
  <si>
    <t>小牛血清去蛋白注射液</t>
  </si>
  <si>
    <t>10ml：0.4g</t>
  </si>
  <si>
    <t>锦州奥鸿药业有限责任公司</t>
  </si>
  <si>
    <t>蓬溪县疾病预防控制中心</t>
  </si>
  <si>
    <t>卡介菌多糖核酸注射液（斯奇康）</t>
  </si>
  <si>
    <t>1ml*6支</t>
  </si>
  <si>
    <t>湖南斯奇生物</t>
  </si>
  <si>
    <t>苯妥英钠片</t>
  </si>
  <si>
    <t>0.1g*100片</t>
  </si>
  <si>
    <t>西南</t>
  </si>
  <si>
    <t>四川惠福药业有限公司</t>
  </si>
  <si>
    <t>甲硫酸新斯的明注射液</t>
  </si>
  <si>
    <t>1ml:0.5mg*10支</t>
  </si>
  <si>
    <t>河南润弘制药股份有限公司</t>
  </si>
  <si>
    <t>成都中新药业有限公司</t>
  </si>
  <si>
    <t>复合维生素B片</t>
  </si>
  <si>
    <t>100 片</t>
  </si>
  <si>
    <t>成都第一</t>
  </si>
  <si>
    <t>维生素B2片</t>
  </si>
  <si>
    <t>5mg*100片</t>
  </si>
  <si>
    <t>富顺县中医院</t>
  </si>
  <si>
    <t>四川悦康源通药业有限公司</t>
  </si>
  <si>
    <t>头孢克肟分散片</t>
  </si>
  <si>
    <t>0.1g*8片</t>
  </si>
  <si>
    <t>丹东医创</t>
  </si>
  <si>
    <t>注射用头孢替唑钠</t>
  </si>
  <si>
    <t>1.0g</t>
  </si>
  <si>
    <t>四川制药制剂有限公司</t>
  </si>
  <si>
    <t>富顺县晨光医院</t>
  </si>
  <si>
    <t>奥美拉唑肠溶胶囊</t>
  </si>
  <si>
    <t>20mg*7s</t>
  </si>
  <si>
    <t>浙江金华</t>
  </si>
  <si>
    <t>盐酸氨溴索葡萄糖注射液</t>
  </si>
  <si>
    <t>100ml：30mg</t>
  </si>
  <si>
    <t>上海华源锦辉</t>
  </si>
  <si>
    <t>成都裕康医疗设备有限公司</t>
  </si>
  <si>
    <t>柯达DV医用红外线激光胶片</t>
  </si>
  <si>
    <t>DVB+14*17</t>
  </si>
  <si>
    <t>锐珂（厦门）医疗器械有限公司</t>
  </si>
  <si>
    <t>DVB+8*10</t>
  </si>
  <si>
    <t>富顺县妇幼保健院</t>
  </si>
  <si>
    <t>四川华鼎医药有限公司</t>
  </si>
  <si>
    <t>玻璃酸钠注射液</t>
  </si>
  <si>
    <t>2.5ml:25mg</t>
  </si>
  <si>
    <t>上海景峰</t>
  </si>
  <si>
    <t>四川省国嘉医药科技有限责任公司</t>
  </si>
  <si>
    <t>熊去氧胆酸胶囊</t>
  </si>
  <si>
    <t>25mg*25s</t>
  </si>
  <si>
    <t>德国Losan</t>
  </si>
  <si>
    <t>中国人民解放军第三军区大学第一附属医院</t>
  </si>
  <si>
    <t>阿司匹林肠溶片</t>
  </si>
  <si>
    <t>石家庄康力</t>
  </si>
  <si>
    <t xml:space="preserve">可吸收性外科缝线 </t>
  </si>
  <si>
    <t>2-OY3729</t>
  </si>
  <si>
    <t>罗通定片</t>
  </si>
  <si>
    <t>四川迪菲特</t>
  </si>
  <si>
    <t>中国人民解放军第三军区大学第二附属医院</t>
  </si>
  <si>
    <t>成都天地元科技有限公司</t>
  </si>
  <si>
    <t>天信牌碘伏消毒液</t>
  </si>
  <si>
    <t>四川华天科技实业</t>
  </si>
  <si>
    <t>可吸收性外科缝线（医用羊肠线)</t>
  </si>
  <si>
    <t>R316</t>
  </si>
  <si>
    <t>拉萨市妇幼保健院</t>
  </si>
  <si>
    <t>广东先强药业有限公司</t>
  </si>
  <si>
    <t>盐酸利托君片</t>
  </si>
  <si>
    <t>广州先强</t>
  </si>
  <si>
    <t>R413</t>
  </si>
  <si>
    <t>四季抗病毒合剂</t>
  </si>
  <si>
    <t>120ml</t>
  </si>
  <si>
    <t>陕西海天</t>
  </si>
  <si>
    <t>四川合升创展医药有限责任公司药品原料分公司</t>
  </si>
  <si>
    <t>柠檬酸</t>
  </si>
  <si>
    <t>500g</t>
  </si>
  <si>
    <t>四川西陇化工</t>
  </si>
  <si>
    <t>牛黄解毒片</t>
  </si>
  <si>
    <t>12片*30包</t>
  </si>
  <si>
    <t>四川菲德力</t>
  </si>
  <si>
    <t>RC537</t>
  </si>
  <si>
    <t>国药集团荣生制药有限公司（天津药业煎）</t>
  </si>
  <si>
    <t>注射用胸腺法新</t>
  </si>
  <si>
    <t>1.6mg</t>
  </si>
  <si>
    <t>意大利patheon</t>
  </si>
  <si>
    <t>盐酸曲美他嗪片</t>
  </si>
  <si>
    <t>20mg*30片</t>
  </si>
  <si>
    <t>施维雅（天津)</t>
  </si>
  <si>
    <t>氯化钠</t>
  </si>
  <si>
    <t>1kg</t>
  </si>
  <si>
    <t>河北华晨</t>
  </si>
  <si>
    <t>轻质液状石蜡</t>
  </si>
  <si>
    <t>吉林吉化江城</t>
  </si>
  <si>
    <t>四川合纵医药股份有限公司</t>
  </si>
  <si>
    <t>利巴韦林颗粒（新博林）</t>
  </si>
  <si>
    <t>50mg*18袋</t>
  </si>
  <si>
    <t>海南皇隆</t>
  </si>
  <si>
    <t>成都市中西医结合医院（成都市第一人民医院）</t>
  </si>
  <si>
    <t>四川佰草合医药有限公司</t>
  </si>
  <si>
    <t>洛芬待因缓释片</t>
  </si>
  <si>
    <t>20片</t>
  </si>
  <si>
    <t>西南药业股份有限公司</t>
  </si>
  <si>
    <t>武汉启瑞药业有限公司</t>
  </si>
  <si>
    <t>门冬氨酸鸟氨酸颗粒</t>
  </si>
  <si>
    <t>3g*10袋</t>
  </si>
  <si>
    <t>富马酸喹硫平片</t>
  </si>
  <si>
    <t>0.1g*30片</t>
  </si>
  <si>
    <t>碘帕醇注射液</t>
  </si>
  <si>
    <t>100ml：30g</t>
  </si>
  <si>
    <t>100ml:37g</t>
  </si>
  <si>
    <t>成都市第三人民医院</t>
  </si>
  <si>
    <t>重酒石酸去甲肾上腺素注射液</t>
  </si>
  <si>
    <t>1ml：2mg*2支</t>
  </si>
  <si>
    <t>天津金耀</t>
  </si>
  <si>
    <t>钠石灰</t>
  </si>
  <si>
    <t>上海纳辉干燥剂</t>
  </si>
  <si>
    <t>硫酸羟氯喹片</t>
  </si>
  <si>
    <t>0.1g*14片</t>
  </si>
  <si>
    <t>上海上药中西</t>
  </si>
  <si>
    <t>海南鸿瑞药业有限公司</t>
  </si>
  <si>
    <t>丙硫氧嘧啶片</t>
  </si>
  <si>
    <t>50mg*100片</t>
  </si>
  <si>
    <t>德国赫尔布兰</t>
  </si>
  <si>
    <t>四川省医药集团盛通药业股份有限公司</t>
  </si>
  <si>
    <t>奈哌地尔片</t>
  </si>
  <si>
    <t>25mg*20片</t>
  </si>
  <si>
    <t>上海现代制药股份有限公司</t>
  </si>
  <si>
    <t>尿素（13）呼气试验诊断试剂盒</t>
  </si>
  <si>
    <t>5g含尿素（13c）75mg</t>
  </si>
  <si>
    <t>北京勃然制药有限公司</t>
  </si>
  <si>
    <t>大英县人民医院</t>
  </si>
  <si>
    <t>成都天行健药业有限公司</t>
  </si>
  <si>
    <t>注射用哌拉西林钠舒巴坦钠</t>
  </si>
  <si>
    <t>50ml：10g</t>
  </si>
  <si>
    <t>江苏晨牌</t>
  </si>
  <si>
    <t>西藏自治区第三人民医院</t>
  </si>
  <si>
    <t>四川九丰药业有限公司</t>
  </si>
  <si>
    <t>异烟肼注射液</t>
  </si>
  <si>
    <t>2ml：100mg*10支</t>
  </si>
  <si>
    <t>注射用头孢哌酮钠舒巴坦钠</t>
  </si>
  <si>
    <t>2.0g</t>
  </si>
  <si>
    <t>石药集团中诺药业（石家庄）有限公司</t>
  </si>
  <si>
    <t>林芝地区墨脱县卫生服务中心</t>
  </si>
  <si>
    <t>氯沙坦钾片</t>
  </si>
  <si>
    <t>杭州默沙东制药有限公司</t>
  </si>
  <si>
    <t>羧甲司坦片</t>
  </si>
  <si>
    <t>0.25g*12片</t>
  </si>
  <si>
    <t>广州白云山</t>
  </si>
  <si>
    <t>遂成药业股份有限公司</t>
  </si>
  <si>
    <t>氢溴酸东莨菪碱注射液</t>
  </si>
  <si>
    <t>1ml：0.3mg*5支</t>
  </si>
  <si>
    <t>遂成</t>
  </si>
  <si>
    <t>四川泰邦药业有限公司</t>
  </si>
  <si>
    <t>100mg*6片*2板</t>
  </si>
  <si>
    <t>四川赛卓</t>
  </si>
  <si>
    <t>四川省科欣医药贸易有限公司</t>
  </si>
  <si>
    <t>100mg*12片</t>
  </si>
  <si>
    <t>浙江莎普爱思</t>
  </si>
  <si>
    <t>太极集团四川省德阳大中药业有限公司</t>
  </si>
  <si>
    <t>四川省名实医药有限公司</t>
  </si>
  <si>
    <t>格列美脲胶囊</t>
  </si>
  <si>
    <t>2mg*12粒</t>
  </si>
  <si>
    <t>四川普渡</t>
  </si>
  <si>
    <t>广州康全药业有限责任公司</t>
  </si>
  <si>
    <t>2mg*24粒</t>
  </si>
  <si>
    <t>四川本草堂药业有限公司</t>
  </si>
  <si>
    <t>江西五泰医药有限公司</t>
  </si>
  <si>
    <t>河南锦航医药有限公司</t>
  </si>
  <si>
    <t>山东红远医药股份有限公司</t>
  </si>
  <si>
    <t>南充市太极医药有限责任公司</t>
  </si>
  <si>
    <t>肿节风胶囊</t>
  </si>
  <si>
    <t>0.5g*36粒</t>
  </si>
  <si>
    <t>石家庄东方</t>
  </si>
  <si>
    <t>阿法骨化醇软胶囊</t>
  </si>
  <si>
    <t>0.25ug*20粒</t>
  </si>
  <si>
    <t>青岛正大海尔</t>
  </si>
  <si>
    <t>贵州三力制药股份有限公司</t>
  </si>
  <si>
    <t>开喉剑喷雾剂</t>
  </si>
  <si>
    <t>30ml</t>
  </si>
  <si>
    <t>贵州三力</t>
  </si>
  <si>
    <t>扫床巾</t>
  </si>
  <si>
    <t>浙江玉环</t>
  </si>
  <si>
    <t>0.5ug*20粒</t>
  </si>
  <si>
    <t>新生化颗粒</t>
  </si>
  <si>
    <t>9g*9袋</t>
  </si>
  <si>
    <t>江苏仁寿</t>
  </si>
  <si>
    <t>四川南药川江医药有限公司</t>
  </si>
  <si>
    <t>清脑复神液</t>
  </si>
  <si>
    <t>10ml*12支</t>
  </si>
  <si>
    <t>四川中方制药有限公司</t>
  </si>
  <si>
    <t>注射用阿洛西林钠</t>
  </si>
  <si>
    <t>德阳市人民医院</t>
  </si>
  <si>
    <t>浙江华润三九众益制药有限公司</t>
  </si>
  <si>
    <t>阿奇霉素肠溶胶囊</t>
  </si>
  <si>
    <t>0.25g*6片</t>
  </si>
  <si>
    <t>浙江华润三九</t>
  </si>
  <si>
    <t>四川和道医药有限公司</t>
  </si>
  <si>
    <t>枸橼酸铋雷尼替丁胶囊</t>
  </si>
  <si>
    <t xml:space="preserve">0.2g*14s </t>
  </si>
  <si>
    <t>常州兰陵</t>
  </si>
  <si>
    <t>右旋糖酐铁片</t>
  </si>
  <si>
    <t>25mg*60s</t>
  </si>
  <si>
    <t>复方醋酸棉酚片</t>
  </si>
  <si>
    <t>20mg*5s</t>
  </si>
  <si>
    <t>西安北方</t>
  </si>
  <si>
    <t>注射用头孢西丁钠</t>
  </si>
  <si>
    <t>深圳立健</t>
  </si>
  <si>
    <t>国药集团西南医药有限公司</t>
  </si>
  <si>
    <t>盐酸伊立替康注射液</t>
  </si>
  <si>
    <t>2ml：40mg</t>
  </si>
  <si>
    <t>上海创诺</t>
  </si>
  <si>
    <t>四川四和医药集团有限公司</t>
  </si>
  <si>
    <t>益母颗粒</t>
  </si>
  <si>
    <t>4g*12袋</t>
  </si>
  <si>
    <t>成都迪康</t>
  </si>
  <si>
    <t>厄贝沙坦分散片</t>
  </si>
  <si>
    <t>0.15g*12片</t>
  </si>
  <si>
    <t>注射用盐酸去甲万古霉素</t>
  </si>
  <si>
    <t>0.4g</t>
  </si>
  <si>
    <t>华北制药股份有限公司</t>
  </si>
  <si>
    <t>雷公藤多苷片</t>
  </si>
  <si>
    <t>10mg*50片</t>
  </si>
  <si>
    <t>湖南千金协力</t>
  </si>
  <si>
    <t>云南雷允上理想药业有限公司</t>
  </si>
  <si>
    <t>肾衰宁胶囊</t>
  </si>
  <si>
    <t>0.35g*24s</t>
  </si>
  <si>
    <t>云南理想</t>
  </si>
  <si>
    <t>上药控股四川有限公司</t>
  </si>
  <si>
    <t>冠心宁注射液</t>
  </si>
  <si>
    <t>10ml</t>
  </si>
  <si>
    <t>山西振东泰盛</t>
  </si>
  <si>
    <t>七叶神安片</t>
  </si>
  <si>
    <t>0.22g*24片</t>
  </si>
  <si>
    <t>云南维和</t>
  </si>
  <si>
    <t>石药集团欧意药业有限公司</t>
  </si>
  <si>
    <t>注射用盐酸地尔硫卓</t>
  </si>
  <si>
    <t>10mg</t>
  </si>
  <si>
    <t>石药集团欧意</t>
  </si>
  <si>
    <t>崇州市中医医院</t>
  </si>
  <si>
    <t>江西科伦药业有限公司</t>
  </si>
  <si>
    <t>盐酸溴己新葡萄糖注射液</t>
  </si>
  <si>
    <t>100ml：4mg</t>
  </si>
  <si>
    <t>成都市龙泉驿区第一人民医院</t>
  </si>
  <si>
    <t>注射用乙酰谷酰胺</t>
  </si>
  <si>
    <t>0.3g</t>
  </si>
  <si>
    <t>成都天台山制药有限公司</t>
  </si>
  <si>
    <t>生脉注射液</t>
  </si>
  <si>
    <t>10ml*11支</t>
  </si>
  <si>
    <t>湖北福广</t>
  </si>
  <si>
    <t>成都市新都区人民医院</t>
  </si>
  <si>
    <t>成都逸仙医药有限公司</t>
  </si>
  <si>
    <t>注射用卡络磺钠</t>
  </si>
  <si>
    <t>20mg</t>
  </si>
  <si>
    <t>海南利能康泰</t>
  </si>
  <si>
    <t>四川阳光润禾药业有限公司</t>
  </si>
  <si>
    <t>盐酸纳洛酮注射液</t>
  </si>
  <si>
    <t>2ml:2mg</t>
  </si>
  <si>
    <t>成都苑东</t>
  </si>
  <si>
    <t>乙酰谷酰胺注射液</t>
  </si>
  <si>
    <t>5ml：0.25g</t>
  </si>
  <si>
    <t>湖南五洲通</t>
  </si>
  <si>
    <t>成都市新都区中医医院</t>
  </si>
  <si>
    <t>四川人福医药有限公司</t>
  </si>
  <si>
    <t>注射用血栓通</t>
  </si>
  <si>
    <t>150mg</t>
  </si>
  <si>
    <t>广西梧州</t>
  </si>
  <si>
    <t>眉山市人民医院</t>
  </si>
  <si>
    <t>开塞露</t>
  </si>
  <si>
    <t>20ml</t>
  </si>
  <si>
    <t>四川绵阳一康</t>
  </si>
  <si>
    <t>眉山科润医药集团有限公司</t>
  </si>
  <si>
    <t>布洛芬混悬液</t>
  </si>
  <si>
    <t>30ml*4瓶</t>
  </si>
  <si>
    <t>扬州市三药制药有限公司</t>
  </si>
  <si>
    <t>肾石通颗粒</t>
  </si>
  <si>
    <t>15g*10袋</t>
  </si>
  <si>
    <t>成都森科制药有限公司</t>
  </si>
  <si>
    <t>成都倍特药业有限公司</t>
  </si>
  <si>
    <t>头孢克肟片</t>
  </si>
  <si>
    <t>0.1g*12片</t>
  </si>
  <si>
    <t>湖南方盛</t>
  </si>
  <si>
    <t>史克肠虫清(阿苯达唑片)</t>
  </si>
  <si>
    <t>0.2g*10片</t>
  </si>
  <si>
    <t>中美天津史克制药有限公司</t>
  </si>
  <si>
    <t>中国五治集团有限公司医院</t>
  </si>
  <si>
    <t>四川罗欣医药有限公司</t>
  </si>
  <si>
    <t>盐酸氨溴索注射液</t>
  </si>
  <si>
    <t>4ml:30mg</t>
  </si>
  <si>
    <t>天津药物研究院</t>
  </si>
  <si>
    <t>四川铭维医药有限公司</t>
  </si>
  <si>
    <t>血塞通片</t>
  </si>
  <si>
    <t>0.1g*24片</t>
  </si>
  <si>
    <t>成都众牌医药有限责任公司</t>
  </si>
  <si>
    <t>尼麦角林胶囊</t>
  </si>
  <si>
    <t>15mg*10粒</t>
  </si>
  <si>
    <t>福安（庆余堂）</t>
  </si>
  <si>
    <t>天麻素注射液</t>
  </si>
  <si>
    <t>2ml:0.2s</t>
  </si>
  <si>
    <t>悦康药业</t>
  </si>
  <si>
    <t>成都格睿特医药有限公司</t>
  </si>
  <si>
    <t>注射用头孢他啶</t>
  </si>
  <si>
    <t>注射用头孢米诺钠</t>
  </si>
  <si>
    <t>深圳华润九新</t>
  </si>
  <si>
    <t>甲钴胺片</t>
  </si>
  <si>
    <t>0.5mg*24片</t>
  </si>
  <si>
    <t>格列美脲片</t>
  </si>
  <si>
    <t>2mg*20片</t>
  </si>
  <si>
    <t>重庆康刻尔</t>
  </si>
  <si>
    <t>成都永康制药有限公司</t>
  </si>
  <si>
    <t>氯雷他定片</t>
  </si>
  <si>
    <t>10mg*6s</t>
  </si>
  <si>
    <t>成都永康</t>
  </si>
  <si>
    <t>肝素钠注射液</t>
  </si>
  <si>
    <t>2ml:12500U*10支</t>
  </si>
  <si>
    <t>成都海通</t>
  </si>
  <si>
    <t>注射用血塞通</t>
  </si>
  <si>
    <t>0.2g</t>
  </si>
  <si>
    <t>哈尔滨珍宝制药有限公司</t>
  </si>
  <si>
    <t>广东合鑫医药有限公司</t>
  </si>
  <si>
    <t>低分子量肝素钙注射液</t>
  </si>
  <si>
    <t>1ml:5000IU</t>
  </si>
  <si>
    <t>江苏大同盟</t>
  </si>
  <si>
    <t>缬沙坦胶囊</t>
  </si>
  <si>
    <t xml:space="preserve">80mg*14s </t>
  </si>
  <si>
    <t>天大药业（珠海）有限公司</t>
  </si>
  <si>
    <t>阿莫西林胶囊</t>
  </si>
  <si>
    <t>0.25g*50s</t>
  </si>
  <si>
    <t>重庆迪康</t>
  </si>
  <si>
    <t>东坡区科创精一诚大药房连锁健兴加盟店</t>
  </si>
  <si>
    <t>妇炎康复片</t>
  </si>
  <si>
    <t>0.35g*75片</t>
  </si>
  <si>
    <t>云南昊邦制药有限公司</t>
  </si>
  <si>
    <t xml:space="preserve">舒必利片 </t>
  </si>
  <si>
    <t>常州康普</t>
  </si>
  <si>
    <t>四川瑞特领域科贸有限公司</t>
  </si>
  <si>
    <t>输液用肝素帽</t>
  </si>
  <si>
    <t>苏州林华医疗器械</t>
  </si>
  <si>
    <t>成都市新世纪川康大药房有限公司</t>
  </si>
  <si>
    <t>四川省天辰医药有限责任公司</t>
  </si>
  <si>
    <t>银杏蜜环口服溶液</t>
  </si>
  <si>
    <t>邛崃天银制药有限公司</t>
  </si>
  <si>
    <t>四川世博药业有限公司</t>
  </si>
  <si>
    <t>成都市成毅康缘大药房连锁有限公司</t>
  </si>
  <si>
    <t>四川广元科伦医药贸易有限公司</t>
  </si>
  <si>
    <t>四川欣吉利医药有限责任公司</t>
  </si>
  <si>
    <t>苄达赖氨酸滴眼液</t>
  </si>
  <si>
    <t>8ml：40mg</t>
  </si>
  <si>
    <t>眉山老年病医院</t>
  </si>
  <si>
    <t>双歧杆菌乳杆菌三联活菌肠溶胶囊</t>
  </si>
  <si>
    <t>210mg*24s</t>
  </si>
  <si>
    <t>晋城海斯药业有限公司</t>
  </si>
  <si>
    <t>天府新区华阳华仁药店</t>
  </si>
  <si>
    <t>成都泰安堂医药连锁有限公司</t>
  </si>
  <si>
    <t>成都市济州堂大药房连锁有限公司</t>
  </si>
  <si>
    <t>成都老国药房连锁有限公司</t>
  </si>
  <si>
    <t>四川九丰药业有限公司郫县红光镇兴路药店</t>
  </si>
  <si>
    <t>双流县清泰海鑫大药房</t>
  </si>
  <si>
    <t>温江区新世纪长春店</t>
  </si>
  <si>
    <t>双流双桂华兴大药房</t>
  </si>
  <si>
    <t>双流东升华兴药店</t>
  </si>
  <si>
    <t>双流东升丰乐川康大药房</t>
  </si>
  <si>
    <t>高新区太康大药房</t>
  </si>
  <si>
    <t>郫县新城百姓源大药房</t>
  </si>
  <si>
    <t>锦江区朴康大药房</t>
  </si>
  <si>
    <t>郫县三叶草药房</t>
  </si>
  <si>
    <t>龙泉区龙泉街办予康大药房</t>
  </si>
  <si>
    <t>都江堰市人民医院</t>
  </si>
  <si>
    <t>成都维信电子科大新技术有限公司</t>
  </si>
  <si>
    <t>气体压缩式雾化器</t>
  </si>
  <si>
    <t>QW2605B含嘴型</t>
  </si>
  <si>
    <t>QW2605B儿童面罩</t>
  </si>
  <si>
    <t>大邑县人民医院</t>
  </si>
  <si>
    <t>克霉唑阴道片</t>
  </si>
  <si>
    <t>0.5g*2片</t>
  </si>
  <si>
    <t>四川康特能药业有限公司</t>
  </si>
  <si>
    <t>去感热口服液</t>
  </si>
  <si>
    <t>10ml*6支</t>
  </si>
  <si>
    <t>成都市郫都区人民医院</t>
  </si>
  <si>
    <t>成都中药材采购供应站有限公司</t>
  </si>
  <si>
    <t>黄体酮软胶囊</t>
  </si>
  <si>
    <t>0.1g*12粒</t>
  </si>
  <si>
    <t>浙江爱生药业有限公司</t>
  </si>
  <si>
    <t>成都迪康药业有限公司</t>
  </si>
  <si>
    <t>金刚藤咀嚼片</t>
  </si>
  <si>
    <t>12片*3板</t>
  </si>
  <si>
    <t>湖南九典制药股份有限公司</t>
  </si>
  <si>
    <t>保胎灵胶囊</t>
  </si>
  <si>
    <t>36粒</t>
  </si>
  <si>
    <t>陕西东泰制药有限公司</t>
  </si>
  <si>
    <t>36片</t>
  </si>
  <si>
    <t>注射用头孢硫脒</t>
  </si>
  <si>
    <t>0.5g</t>
  </si>
  <si>
    <t>福安药业集团庆余堂制药有限公司</t>
  </si>
  <si>
    <t>产妇安胶囊</t>
  </si>
  <si>
    <t>0.35g*48粒</t>
  </si>
  <si>
    <t>湖南方盛制药有限公司</t>
  </si>
  <si>
    <t>四川蓝天药业有限公司</t>
  </si>
  <si>
    <t>四川省崇州市三元药业有限责任公司</t>
  </si>
  <si>
    <t>资中县精神病医院</t>
  </si>
  <si>
    <t>0.1g*30s</t>
  </si>
  <si>
    <t>苏州第壹制药有限公司</t>
  </si>
  <si>
    <t>腹部12支</t>
  </si>
  <si>
    <t>杭州爱普医疗器械股份有限公司</t>
  </si>
  <si>
    <t>骨科4支</t>
  </si>
  <si>
    <t>泌尿10支</t>
  </si>
  <si>
    <t>浙江省淳安县人和医疗用品工贸有限公司</t>
  </si>
  <si>
    <t>无菌敷贴</t>
  </si>
  <si>
    <t>WFX6cm*7cm</t>
  </si>
  <si>
    <t>四川省泓健元医疗科技有限公司</t>
  </si>
  <si>
    <t>一次性使用无菌手术膜</t>
  </si>
  <si>
    <t>MD45*45三连袋</t>
  </si>
  <si>
    <t>MD45*45双连袋</t>
  </si>
  <si>
    <t>丝线编织非吸收性缝线</t>
  </si>
  <si>
    <t>不带针SA86G 0</t>
  </si>
  <si>
    <t>强生（中国）医疗器械</t>
  </si>
  <si>
    <t>SA84G 1</t>
  </si>
  <si>
    <t>四川善诺生物医药有限公司</t>
  </si>
  <si>
    <t>重组人干扰素a-2b阴道泡腾胶囊</t>
  </si>
  <si>
    <t>80万IU/粒</t>
  </si>
  <si>
    <t>上海华新生物高技术有限公司</t>
  </si>
  <si>
    <t>西安正浩生物制药有限公司</t>
  </si>
  <si>
    <t>乳酸菌阴道胶囊</t>
  </si>
  <si>
    <t>0.25g：600</t>
  </si>
  <si>
    <t>国药控股四川医药股份有限公司</t>
  </si>
  <si>
    <t>1.25g</t>
  </si>
  <si>
    <t>成都康美药业有限公司</t>
  </si>
  <si>
    <t>红花黄色素氯化钠注射液</t>
  </si>
  <si>
    <t>100ml</t>
  </si>
  <si>
    <t>山西德元堂药业有限公司</t>
  </si>
  <si>
    <t>贵阳新天药业股份有限公司</t>
  </si>
  <si>
    <t>夏枯草口服液</t>
  </si>
  <si>
    <t>玉屏风颗粒</t>
  </si>
  <si>
    <t>5g*15袋</t>
  </si>
  <si>
    <t>国药集团广东环球制药有限公司</t>
  </si>
  <si>
    <t>安脑片</t>
  </si>
  <si>
    <t>0.5g*24s</t>
  </si>
  <si>
    <t>哈尔滨蒲公英药业有限公司</t>
  </si>
  <si>
    <t>江西山高制药有限公司</t>
  </si>
  <si>
    <t>参芪十一味颗粒</t>
  </si>
  <si>
    <t>2g*24袋</t>
  </si>
  <si>
    <t>琥珀酰明胶注射液</t>
  </si>
  <si>
    <t>500ml：20g</t>
  </si>
  <si>
    <t>吉林省长源药业有限公司</t>
  </si>
  <si>
    <t>成都蜀生堂药业有限公司</t>
  </si>
  <si>
    <t>注射用复合辅酶</t>
  </si>
  <si>
    <t>辅酶A100单位辅酶I0.1</t>
  </si>
  <si>
    <t>北京双鹭药业有限公司</t>
  </si>
  <si>
    <t>盐酸纳美芬注射液</t>
  </si>
  <si>
    <t>1ml：0.1mg</t>
  </si>
  <si>
    <t>阿奇霉素肠溶片</t>
  </si>
  <si>
    <t>0.125g*24片</t>
  </si>
  <si>
    <t>硼酸</t>
  </si>
  <si>
    <t>自贡鸿鹤制药有限责任公司</t>
  </si>
  <si>
    <t>四川新吉医药有限责任公司</t>
  </si>
  <si>
    <t>盐酸氨基葡萄糖片</t>
  </si>
  <si>
    <t>0.24g*42片</t>
  </si>
  <si>
    <t>四川新斯顿制药股份有限公司</t>
  </si>
  <si>
    <t>奥硝唑氯化钠注射液</t>
  </si>
  <si>
    <t>250ml：0.5g</t>
  </si>
  <si>
    <t>丙泊酚中/长链脂肪乳注射液</t>
  </si>
  <si>
    <t>20ml：0.2g</t>
  </si>
  <si>
    <t>四川国瑞药业有限责任公司</t>
  </si>
  <si>
    <t>成都一零一医药有限公司</t>
  </si>
  <si>
    <t>头孢地尼分散片</t>
  </si>
  <si>
    <t>0.1*6片</t>
  </si>
  <si>
    <t>广东博洲药业有限公司</t>
  </si>
  <si>
    <t>丙泊酚乳状注射液</t>
  </si>
  <si>
    <t>50ml：0.5g</t>
  </si>
  <si>
    <t>辰欣药业股份有限公司</t>
  </si>
  <si>
    <t>丙氨酰谷氨酰胺注射液</t>
  </si>
  <si>
    <t>陈欣药业股份有限公司</t>
  </si>
  <si>
    <t>氨甲环酸氯化钠注射液</t>
  </si>
  <si>
    <t>100ml：1.0g：0.7g</t>
  </si>
  <si>
    <t>山西普德药业股份有限公司</t>
  </si>
  <si>
    <t>SA845G 4</t>
  </si>
  <si>
    <t>硝呋太尔制霉素阴道软胶囊</t>
  </si>
  <si>
    <t>6粒</t>
  </si>
  <si>
    <t>国药集团川抗制药有限公司</t>
  </si>
  <si>
    <t>注射用腺苷钴胺</t>
  </si>
  <si>
    <t>0.5mg</t>
  </si>
  <si>
    <t>重庆药友制药有限责任公司</t>
  </si>
  <si>
    <t>成都圣诺生物制药有限公司</t>
  </si>
  <si>
    <t>醋酸奥曲肽注射液</t>
  </si>
  <si>
    <t>1mg：0.1mg</t>
  </si>
  <si>
    <t>四川医药工贸有限责任公司</t>
  </si>
  <si>
    <t>丁酸氢化可的松乳膏</t>
  </si>
  <si>
    <t>10g：10mg</t>
  </si>
  <si>
    <t>天津金耀药业有限公司</t>
  </si>
  <si>
    <t>四川科瑞德制药有限公司</t>
  </si>
  <si>
    <t>盐酸替扎尼定片</t>
  </si>
  <si>
    <t>1mg*48片</t>
  </si>
  <si>
    <t>四川省中江神龙医药有限公司</t>
  </si>
  <si>
    <t>前列地尔注射液</t>
  </si>
  <si>
    <t>2ml：10ug</t>
  </si>
  <si>
    <t>西安立邦制药有限公司</t>
  </si>
  <si>
    <t>四川顺天生物医药有限公司</t>
  </si>
  <si>
    <t>注射用尖吻蝮蛇血凝酶</t>
  </si>
  <si>
    <t>1单位</t>
  </si>
  <si>
    <t>北京康辰药业股份有限公司</t>
  </si>
  <si>
    <t>成都正康药业有限公司</t>
  </si>
  <si>
    <t>羟乙基淀粉130/0.4氯化钠注射液</t>
  </si>
  <si>
    <t>500ml：30g</t>
  </si>
  <si>
    <t>不带针SA84G 3-0</t>
  </si>
  <si>
    <t>氨甲苯酸氯化钠注射液</t>
  </si>
  <si>
    <t>100ml：0.5g</t>
  </si>
  <si>
    <t>江苏晨牌药业集团股份有限公司</t>
  </si>
  <si>
    <t>枸橼酸坦度螺酮胶囊</t>
  </si>
  <si>
    <t>5mg*48s</t>
  </si>
  <si>
    <t>不带针SA845G 2-0</t>
  </si>
  <si>
    <t>成都市第二人民医院</t>
  </si>
  <si>
    <t>宁泌泰胶囊</t>
  </si>
  <si>
    <t>0.38g*36s</t>
  </si>
  <si>
    <t>佛山盈天医药销售有限公司</t>
  </si>
  <si>
    <t>丹参舒心胶囊</t>
  </si>
  <si>
    <t>0.3g*60s</t>
  </si>
  <si>
    <t>100mg*24片</t>
  </si>
  <si>
    <t>重庆唐氏药业有限公司</t>
  </si>
  <si>
    <t>注射用美洛西林钠舒巴坦钠</t>
  </si>
  <si>
    <t>海南通用三洋药业有限公司</t>
  </si>
  <si>
    <t>2ml：2mg</t>
  </si>
  <si>
    <t>成都苑东生物制药股份有限公司</t>
  </si>
  <si>
    <t>30g</t>
  </si>
  <si>
    <t>成都市第七人民医院</t>
  </si>
  <si>
    <t>复方氨基酸注射液（3AA）</t>
  </si>
  <si>
    <t xml:space="preserve">250ml </t>
  </si>
  <si>
    <t>宜昌三峡制药有限公司</t>
  </si>
  <si>
    <t>复方氨基酸注射液（9AA）</t>
  </si>
  <si>
    <t>250ml</t>
  </si>
  <si>
    <t>丙泊酚注射液</t>
  </si>
  <si>
    <t>淄博万杰制药有限公司</t>
  </si>
  <si>
    <t>格列吡嗪控释片</t>
  </si>
  <si>
    <t>5mg*12粒</t>
  </si>
  <si>
    <t>淄博万杰制药有限公司（山东万杰高科技）</t>
  </si>
  <si>
    <t>湖南科伦制药有限公司</t>
  </si>
  <si>
    <t>注射用哌拉西林钠他唑巴坦钠</t>
  </si>
  <si>
    <t>2.25g</t>
  </si>
  <si>
    <t>5mg*48粒</t>
  </si>
  <si>
    <t>秦皇岛市山海关药业有限责任公司</t>
  </si>
  <si>
    <t>祖师麻片</t>
  </si>
  <si>
    <t>0.3g*54s</t>
  </si>
  <si>
    <t>秦皇岛市山海关药业有限公司</t>
  </si>
  <si>
    <t>清淋颗粒</t>
  </si>
  <si>
    <t>四川绵阳一康制药有限公司</t>
  </si>
  <si>
    <t>盐酸右美托咪定注射液</t>
  </si>
  <si>
    <t>2ml：0.2mg</t>
  </si>
  <si>
    <t>注射用头孢哌酮钠他唑巴坦钠</t>
  </si>
  <si>
    <t>1g</t>
  </si>
  <si>
    <t>四川省智邦药业有限公司</t>
  </si>
  <si>
    <t>头孢克肟胶囊</t>
  </si>
  <si>
    <t>0.1g*6片</t>
  </si>
  <si>
    <t>广州白云山医药集团股份有限公司</t>
  </si>
  <si>
    <t>绵竹市玉泉镇卫生院</t>
  </si>
  <si>
    <t>维生素AD滴剂</t>
  </si>
  <si>
    <t>30粒</t>
  </si>
  <si>
    <t>山东达因海洋生物</t>
  </si>
  <si>
    <t>盐酸氨溴索片</t>
  </si>
  <si>
    <t>30mg*20s</t>
  </si>
  <si>
    <t>山东裕欣药业有限公司</t>
  </si>
  <si>
    <t>中国大冢制药有限公司</t>
  </si>
  <si>
    <t>50%葡萄糖注射液</t>
  </si>
  <si>
    <t>20ml：10g</t>
  </si>
  <si>
    <t>注射用法莫替丁</t>
  </si>
  <si>
    <t>海南双成药业股份有限公司</t>
  </si>
  <si>
    <t>头孢克洛胶囊</t>
  </si>
  <si>
    <t>0.25g*12s</t>
  </si>
  <si>
    <t>硝苯地平片</t>
  </si>
  <si>
    <t>10mg*100s</t>
  </si>
  <si>
    <t>华中药业股份有限公司</t>
  </si>
  <si>
    <t>南京正科医药股份有限公司</t>
  </si>
  <si>
    <t>托拉塞米片</t>
  </si>
  <si>
    <t>10mg*12s</t>
  </si>
  <si>
    <t>螺内酯片</t>
  </si>
  <si>
    <t>20mg*100s</t>
  </si>
  <si>
    <t>杭州民生药业有限公司</t>
  </si>
  <si>
    <t>吸入用布地奈德混悬液</t>
  </si>
  <si>
    <t>1mg:2ml*5支</t>
  </si>
  <si>
    <t>AstraZeneca Pty Ltd</t>
  </si>
  <si>
    <t>AstraZeneca</t>
  </si>
  <si>
    <t>四川蜀瀚药业有限公司</t>
  </si>
  <si>
    <t>醋酸去氨加压素注射液</t>
  </si>
  <si>
    <t>1ml：15ug</t>
  </si>
  <si>
    <t>深圳翰宇药业股份有限公司</t>
  </si>
  <si>
    <t>胎盘多肽注射液</t>
  </si>
  <si>
    <t>4ml</t>
  </si>
  <si>
    <t>贵州泰邦生物制品有限公司</t>
  </si>
  <si>
    <t>消旋山莨菪碱片（654-2）</t>
  </si>
  <si>
    <t>河南普瑞</t>
  </si>
  <si>
    <t>利巴韦林片</t>
  </si>
  <si>
    <t>10mg*20s</t>
  </si>
  <si>
    <t>四川美大康药业股份有限公司</t>
  </si>
  <si>
    <t>宜宾市第二人民医院</t>
  </si>
  <si>
    <t>陕西康惠制药股份有限公司</t>
  </si>
  <si>
    <t>消银颗粒</t>
  </si>
  <si>
    <t>3.5g*12袋</t>
  </si>
  <si>
    <t>陕西康惠</t>
  </si>
  <si>
    <t>黄芪注射液</t>
  </si>
  <si>
    <t>10ml*5支</t>
  </si>
  <si>
    <t>神威药业集团有限公司</t>
  </si>
  <si>
    <t>川贝枇杷糖浆</t>
  </si>
  <si>
    <t>湖北东信药业有限公司</t>
  </si>
  <si>
    <t>替硝唑片</t>
  </si>
  <si>
    <t>0.5g*8片</t>
  </si>
  <si>
    <t>山东鲁抗医药股份有限公司</t>
  </si>
  <si>
    <t>浓氯化钠注射液</t>
  </si>
  <si>
    <t>10ml：1g*5支</t>
  </si>
  <si>
    <t>利巴韦林注射液</t>
  </si>
  <si>
    <t>1ml：100mg*10支</t>
  </si>
  <si>
    <t>盐酸地芬尼多片（眩晕停片）</t>
  </si>
  <si>
    <t>25mg*30片</t>
  </si>
  <si>
    <t>湖南千金湘江药业股份有限公司</t>
  </si>
  <si>
    <t>维生素B6注射液</t>
  </si>
  <si>
    <t>2ml：0.1g*10支</t>
  </si>
  <si>
    <t>华蟾素胶囊</t>
  </si>
  <si>
    <t>250mg*18粒</t>
  </si>
  <si>
    <t>重庆海斯曼药业有限责任公司</t>
  </si>
  <si>
    <t>注射用头孢美唑钠</t>
  </si>
  <si>
    <t>四川金信药业有限责任公司</t>
  </si>
  <si>
    <t>尼可刹米注射液</t>
  </si>
  <si>
    <t>1.5ml：0.375支</t>
  </si>
  <si>
    <t>国药集团容生制药有限公司</t>
  </si>
  <si>
    <t>2ml：12500u*支</t>
  </si>
  <si>
    <t>成都市海通药业有限公司</t>
  </si>
  <si>
    <t>地塞米松磷酸钠注射液</t>
  </si>
  <si>
    <t>1ml：5mg*10支</t>
  </si>
  <si>
    <t>盐酸左氧氟沙星滴眼液</t>
  </si>
  <si>
    <t>5ml：15mg</t>
  </si>
  <si>
    <t>复方氯唑沙宗片</t>
  </si>
  <si>
    <t>山东力诺克峰制药有限公司</t>
  </si>
  <si>
    <t>阿莫西林胶囊（阿莫仙）</t>
  </si>
  <si>
    <t>0.25g*24粒</t>
  </si>
  <si>
    <t>珠海联邦制药股份有限公司中山分公司</t>
  </si>
  <si>
    <t>成都第一药业有限公司</t>
  </si>
  <si>
    <t>葡萄糖注射液</t>
  </si>
  <si>
    <t>20ml：10g*5支</t>
  </si>
  <si>
    <t>罗红霉素胶囊</t>
  </si>
  <si>
    <t>150mg*12粒</t>
  </si>
  <si>
    <t>胞磷胆碱钠注射液</t>
  </si>
  <si>
    <t>2ml：0.25g*10支</t>
  </si>
  <si>
    <t>吲达帕胺片</t>
  </si>
  <si>
    <t>2.5mg*30片</t>
  </si>
  <si>
    <t>消炎利胆片</t>
  </si>
  <si>
    <t>广东万年青制药有限公司</t>
  </si>
  <si>
    <t>普乐安片</t>
  </si>
  <si>
    <t>60片</t>
  </si>
  <si>
    <t>20mg*100片</t>
  </si>
  <si>
    <t>盐酸雷尼替丁胶囊</t>
  </si>
  <si>
    <t>0.15g*30粒</t>
  </si>
  <si>
    <t>北大医药股份有限公司</t>
  </si>
  <si>
    <t>呋塞米片</t>
  </si>
  <si>
    <t>江苏亚邦爱普森药业有限公司</t>
  </si>
  <si>
    <t>注射用还原型谷胱甘肽</t>
  </si>
  <si>
    <t>1.2g</t>
  </si>
  <si>
    <t>山东绿叶制药有限公司</t>
  </si>
  <si>
    <t>四川佳能达医药贸易有限责任公司</t>
  </si>
  <si>
    <t>注射用盐酸氨溴索</t>
  </si>
  <si>
    <t>15mg</t>
  </si>
  <si>
    <t>康德乐（四川）医药有限公司</t>
  </si>
  <si>
    <t>康力欣胶囊</t>
  </si>
  <si>
    <t>0.5g*24粒</t>
  </si>
  <si>
    <t>云南名扬药业有限公司</t>
  </si>
  <si>
    <t>盐酸异丙嗪注射液</t>
  </si>
  <si>
    <t>2ml：50mg*10支</t>
  </si>
  <si>
    <t>开塞露（含甘油）</t>
  </si>
  <si>
    <t>健胃消食片</t>
  </si>
  <si>
    <t>0.8g*8片*4板</t>
  </si>
  <si>
    <t>健民集团叶开泰国药（随州）有限公司</t>
  </si>
  <si>
    <t>阿魏酸哌嗪片</t>
  </si>
  <si>
    <t>50mg*50片</t>
  </si>
  <si>
    <t>醋酸地塞米松片</t>
  </si>
  <si>
    <t>0.75mg*100片</t>
  </si>
  <si>
    <t>浙江仙崌制药股份有限公司</t>
  </si>
  <si>
    <t>谷维素片</t>
  </si>
  <si>
    <t>10mg*100片</t>
  </si>
  <si>
    <t>上海玉瑞生物科技（安阳）药业有限公司</t>
  </si>
  <si>
    <t>注射用头孢呋辛钠</t>
  </si>
  <si>
    <t>0.75g</t>
  </si>
  <si>
    <t>欧洲塞浦路斯麦道甘美大药厂</t>
  </si>
  <si>
    <t>广西梧州制药（集团）股份有限公司</t>
  </si>
  <si>
    <t>成都捷为医药有限公司</t>
  </si>
  <si>
    <t>注射用胸腺肽</t>
  </si>
  <si>
    <t>北京赛升药业股份有限公司</t>
  </si>
  <si>
    <t>维生素B1片</t>
  </si>
  <si>
    <t>胆舒胶囊</t>
  </si>
  <si>
    <t>0.45g*30粒</t>
  </si>
  <si>
    <t>四川济生堂药业有限公司</t>
  </si>
  <si>
    <t>75%酒精消毒液</t>
  </si>
  <si>
    <t>成都蜀都实业有限责任公司</t>
  </si>
  <si>
    <t>注射用阿奇霉素</t>
  </si>
  <si>
    <t>0.25g</t>
  </si>
  <si>
    <t>东北制药集团沈阳第一制药有限公司</t>
  </si>
  <si>
    <t>氨茶碱注射液</t>
  </si>
  <si>
    <t>0.25g：2ml*10支</t>
  </si>
  <si>
    <t>盐酸金霉素眼膏</t>
  </si>
  <si>
    <t>0.5%*2g</t>
  </si>
  <si>
    <t>国药集团三益药业股份有限公司</t>
  </si>
  <si>
    <t>盐酸地尔硫卓片</t>
  </si>
  <si>
    <t>30mg*20片*2板</t>
  </si>
  <si>
    <t>浙江亚太药业股份有限公司</t>
  </si>
  <si>
    <t>硝酸甘油片</t>
  </si>
  <si>
    <t>0.5mg*50片</t>
  </si>
  <si>
    <t>北京益民药业有限公司</t>
  </si>
  <si>
    <t>注射用阿昔洛韦</t>
  </si>
  <si>
    <t>国药集团容生制药有限公司（天津药业煎）</t>
  </si>
  <si>
    <t>成都市金牛区妇幼保健院</t>
  </si>
  <si>
    <t>四川创健医药贸易有限公司</t>
  </si>
  <si>
    <t>硝呋太尔制霉菌素阴道软胶囊</t>
  </si>
  <si>
    <t>6片</t>
  </si>
  <si>
    <t>茶碱缓释片（舒弗美）</t>
  </si>
  <si>
    <t>广州迈特兴华制药厂有限公司</t>
  </si>
  <si>
    <t>氯化钾缓释片（补达秀）</t>
  </si>
  <si>
    <t>0.5g*24片</t>
  </si>
  <si>
    <t>盐酸二甲双胍片</t>
  </si>
  <si>
    <t>0.25g*48片</t>
  </si>
  <si>
    <t>呋塞米注射液</t>
  </si>
  <si>
    <t>2ml：20mg*10支</t>
  </si>
  <si>
    <t>麻仁丸</t>
  </si>
  <si>
    <t>6g*5袋</t>
  </si>
  <si>
    <t>太极集团重庆桐君阁药厂有限公司</t>
  </si>
  <si>
    <t>硫糖铝咀嚼片</t>
  </si>
  <si>
    <t>0.25g*100 片</t>
  </si>
  <si>
    <t>南京白敬宇制药有限责任公司</t>
  </si>
  <si>
    <t>碳酸氢钠注射液</t>
  </si>
  <si>
    <t>10ml：0.5g*5支</t>
  </si>
  <si>
    <t xml:space="preserve">国药集团容生制药有限公司 </t>
  </si>
  <si>
    <t>盐酸氟桂利嗪胶囊</t>
  </si>
  <si>
    <t>5mg*10粒*2板</t>
  </si>
  <si>
    <t>重庆科瑞制药（集团）有限公司</t>
  </si>
  <si>
    <t>碳酸氢钠片</t>
  </si>
  <si>
    <t>0.5g*100片</t>
  </si>
  <si>
    <t>葡萄糖酸钙注射液</t>
  </si>
  <si>
    <t>四川美大康华康药业有限公司</t>
  </si>
  <si>
    <t>盐酸特拉唑嗪片</t>
  </si>
  <si>
    <t>2mg*28片</t>
  </si>
  <si>
    <t>过氧化氢溶液</t>
  </si>
  <si>
    <t>成都明日制药有限公司</t>
  </si>
  <si>
    <t>海南海灵</t>
  </si>
  <si>
    <t>格列齐特缓释胶囊</t>
  </si>
  <si>
    <t>30mg*30s</t>
  </si>
  <si>
    <t>桂林华信</t>
  </si>
  <si>
    <t>注射用泮托拉唑钠</t>
  </si>
  <si>
    <t>40mg</t>
  </si>
  <si>
    <t>2ml：1.25万U*10支</t>
  </si>
  <si>
    <t>吉林省东北亚药业股份有限公司</t>
  </si>
  <si>
    <t>宫瘤宁胶囊</t>
  </si>
  <si>
    <t>0.45*36粒</t>
  </si>
  <si>
    <t>吉林省东北亚药股份有限公司</t>
  </si>
  <si>
    <t>盐酸吡格列酮片</t>
  </si>
  <si>
    <t>15mg*14片</t>
  </si>
  <si>
    <t>石药远大</t>
  </si>
  <si>
    <t>山东罗欣</t>
  </si>
  <si>
    <t>四川华仓药业有限公司</t>
  </si>
  <si>
    <t>盐酸二甲双胍肠溶片</t>
  </si>
  <si>
    <t>河北天成</t>
  </si>
  <si>
    <t>注射用奥美拉唑钠</t>
  </si>
  <si>
    <t>湖南一格制药有限公司</t>
  </si>
  <si>
    <t>马来酸依那普利片</t>
  </si>
  <si>
    <t>10mg*16片</t>
  </si>
  <si>
    <t>甲钴胺注射液</t>
  </si>
  <si>
    <t>0.5mg:1ml</t>
  </si>
  <si>
    <t>亚宝</t>
  </si>
  <si>
    <t>注射用头孢噻肟钠</t>
  </si>
  <si>
    <t>小儿咽扁颗粒</t>
  </si>
  <si>
    <t>8g*10袋</t>
  </si>
  <si>
    <t>北京同仁堂科技发展</t>
  </si>
  <si>
    <t>多潘立酮片</t>
  </si>
  <si>
    <t>10mg*30片</t>
  </si>
  <si>
    <t>江西捷众</t>
  </si>
  <si>
    <t>阿托伐他汀钙胶囊</t>
  </si>
  <si>
    <t>10mg*7粒</t>
  </si>
  <si>
    <t>天方</t>
  </si>
  <si>
    <t>奥硝唑片</t>
  </si>
  <si>
    <t>0.25g*24片</t>
  </si>
  <si>
    <t>5mg*7片*2板</t>
  </si>
  <si>
    <t>重庆科瑞</t>
  </si>
  <si>
    <t>成都肖集翰药业有限责任公司</t>
  </si>
  <si>
    <t>厄贝沙坦片</t>
  </si>
  <si>
    <t>0.15g*7片</t>
  </si>
  <si>
    <t>深圳海滨</t>
  </si>
  <si>
    <t>四川志康药业有限公司</t>
  </si>
  <si>
    <t>兰索拉唑肠溶片</t>
  </si>
  <si>
    <t>80mg*14粒</t>
  </si>
  <si>
    <t>湖南正清制药集团股份有限公司</t>
  </si>
  <si>
    <t>消糖灵胶囊</t>
  </si>
  <si>
    <t>0.4g*24粒</t>
  </si>
  <si>
    <t>湖南正清</t>
  </si>
  <si>
    <t>成都金辉医药有限公司</t>
  </si>
  <si>
    <t>单硝酸异山梨酯缓释片</t>
  </si>
  <si>
    <t>40mg*20片</t>
  </si>
  <si>
    <t>山东力诺制药有限公司</t>
  </si>
  <si>
    <t>铝碳酸镁片</t>
  </si>
  <si>
    <t>0.5g*10片*4板</t>
  </si>
  <si>
    <t>四川健能</t>
  </si>
  <si>
    <t>20mg*15片*2板</t>
  </si>
  <si>
    <t>四川智同医药有限公司</t>
  </si>
  <si>
    <t>异氟烷</t>
  </si>
  <si>
    <t>山东科源</t>
  </si>
  <si>
    <t>江西杏林白马药业有限公司</t>
  </si>
  <si>
    <t>妇炎康复胶囊</t>
  </si>
  <si>
    <t>0.38*48粒</t>
  </si>
  <si>
    <t>盐酸二甲双胍缓释片</t>
  </si>
  <si>
    <t>0.5g*30片</t>
  </si>
  <si>
    <t>山东齐都</t>
  </si>
  <si>
    <t>0.625g</t>
  </si>
  <si>
    <t>四川君海医药有限公司</t>
  </si>
  <si>
    <t>氯化钾注射液</t>
  </si>
  <si>
    <t>天津金耀集团湖北天药药业股份有限公司</t>
  </si>
  <si>
    <t>黑龙江珍宝岛</t>
  </si>
  <si>
    <t>感冒灵颗粒</t>
  </si>
  <si>
    <t>10g*9袋</t>
  </si>
  <si>
    <t>华润三九</t>
  </si>
  <si>
    <t>维生素C注射液</t>
  </si>
  <si>
    <t>2ml：0.5g*10支</t>
  </si>
  <si>
    <t>山东方明药业集团股份有限公司</t>
  </si>
  <si>
    <t>四川禾目医药有限公司</t>
  </si>
  <si>
    <t>脑苷肌肽注射液</t>
  </si>
  <si>
    <t>2ml</t>
  </si>
  <si>
    <t>吉林四环制药有限公司</t>
  </si>
  <si>
    <t>复方氨基酸注射液（18AA）</t>
  </si>
  <si>
    <t>250ml：21.25</t>
  </si>
  <si>
    <t>辰欣药业</t>
  </si>
  <si>
    <t>北京益民</t>
  </si>
  <si>
    <t>瑞格列奈片</t>
  </si>
  <si>
    <t>1mg*30片</t>
  </si>
  <si>
    <t>北京万生</t>
  </si>
  <si>
    <t>30mg*30粒</t>
  </si>
  <si>
    <t>1ml：5000IU</t>
  </si>
  <si>
    <t>注射用生长抑素</t>
  </si>
  <si>
    <t>3mg</t>
  </si>
  <si>
    <t>枸橼酸莫沙必利片</t>
  </si>
  <si>
    <t>5mg*24s</t>
  </si>
  <si>
    <t>四川金东药业（集团）有限公司</t>
  </si>
  <si>
    <t>注射用环磷腺苷葡胺</t>
  </si>
  <si>
    <t>30mg</t>
  </si>
  <si>
    <t>盐酸精氨基酸注射液</t>
  </si>
  <si>
    <t>20ml：5g*5支</t>
  </si>
  <si>
    <t>上海信谊金朱</t>
  </si>
  <si>
    <t>四川国瑞</t>
  </si>
  <si>
    <t>盐酸美金刚片</t>
  </si>
  <si>
    <t>10mg*28片</t>
  </si>
  <si>
    <t>德国rot</t>
  </si>
  <si>
    <t>炎可宁片</t>
  </si>
  <si>
    <t>0.3g*24s</t>
  </si>
  <si>
    <t>四川省三星堆制药有限公司</t>
  </si>
  <si>
    <t>非那雄胺片</t>
  </si>
  <si>
    <t>5mg*10s</t>
  </si>
  <si>
    <t>上海现代</t>
  </si>
  <si>
    <t>青岛国大生物制药股份有限公司</t>
  </si>
  <si>
    <t>注射用鲑降钙素</t>
  </si>
  <si>
    <t>100IU</t>
  </si>
  <si>
    <t>青岛国大生物</t>
  </si>
  <si>
    <t>盐酸氨溴索口服溶液</t>
  </si>
  <si>
    <t>100ml：0.3克</t>
  </si>
  <si>
    <t>国药致君</t>
  </si>
  <si>
    <t>注射用维库溴铵</t>
  </si>
  <si>
    <t>4mg</t>
  </si>
  <si>
    <t>南京新百</t>
  </si>
  <si>
    <t>盐酸坦索罗辛缓释胶囊</t>
  </si>
  <si>
    <t>0.2mg*10粒</t>
  </si>
  <si>
    <t>安斯泰来制药（中国）有限公司</t>
  </si>
  <si>
    <t>西藏自治区第二人民医院</t>
  </si>
  <si>
    <t>重庆医药新特药品有限公司</t>
  </si>
  <si>
    <t>盐酸乌拉地尔注射液</t>
  </si>
  <si>
    <t>5ml：25mg*5支</t>
  </si>
  <si>
    <t>德国BIPSO</t>
  </si>
  <si>
    <t>氟康唑胶囊</t>
  </si>
  <si>
    <t>50mg*6粒</t>
  </si>
  <si>
    <t>海南林恒</t>
  </si>
  <si>
    <t>急支糖浆</t>
  </si>
  <si>
    <t>太极重庆涪陵</t>
  </si>
  <si>
    <t>复方氨酚那敏颗粒</t>
  </si>
  <si>
    <t>10g*50包</t>
  </si>
  <si>
    <t>河北长天</t>
  </si>
  <si>
    <t>复方丹参滴丸</t>
  </si>
  <si>
    <t>27mg*180丸</t>
  </si>
  <si>
    <t>天士力</t>
  </si>
  <si>
    <t>重庆市汉洲医药有限公司</t>
  </si>
  <si>
    <t>石斛夜光丸</t>
  </si>
  <si>
    <t>7.3g*12袋</t>
  </si>
  <si>
    <t>吉林华侨</t>
  </si>
  <si>
    <t>米格列醇片</t>
  </si>
  <si>
    <t>50mg*30片</t>
  </si>
  <si>
    <t>浙江医药</t>
  </si>
  <si>
    <t>四川双陆医疗器械有限公司</t>
  </si>
  <si>
    <t>一次性使用无菌注射器</t>
  </si>
  <si>
    <t>5ML 0.7</t>
  </si>
  <si>
    <t>四川双陆医疗器械</t>
  </si>
  <si>
    <t>1ml 0.45</t>
  </si>
  <si>
    <t>20cm*10支</t>
  </si>
  <si>
    <t>河南新飘安高科</t>
  </si>
  <si>
    <t>12cm*10支</t>
  </si>
  <si>
    <t>20ml 1.2</t>
  </si>
  <si>
    <t>盐酸消旋山茛菪碱注射液</t>
  </si>
  <si>
    <t>新乡常乐</t>
  </si>
  <si>
    <t>15cm*10支</t>
  </si>
  <si>
    <t>双氯芬酸钠缓释胶囊</t>
  </si>
  <si>
    <t>50mg*24粒</t>
  </si>
  <si>
    <t>南京易亨</t>
  </si>
  <si>
    <t>格列喹酮分散片</t>
  </si>
  <si>
    <t>30mg*36片</t>
  </si>
  <si>
    <t>江苏万高药业有限公司</t>
  </si>
  <si>
    <t>北京同仁堂</t>
  </si>
  <si>
    <t>1ml：0.4mg</t>
  </si>
  <si>
    <t>0.24g*28片</t>
  </si>
  <si>
    <t>四川新斯顿</t>
  </si>
  <si>
    <t>四川翔瑞医药科技有限公司</t>
  </si>
  <si>
    <t>盐酸丙哌维林片</t>
  </si>
  <si>
    <t>10mg*12片</t>
  </si>
  <si>
    <t>石家庄华新</t>
  </si>
  <si>
    <t>100ml:0.2g</t>
  </si>
  <si>
    <t>辛伐他汀片</t>
  </si>
  <si>
    <t>20mg*14片</t>
  </si>
  <si>
    <t>成都华宇</t>
  </si>
  <si>
    <t>注射用盐酸乌拉地尔</t>
  </si>
  <si>
    <t>25mg</t>
  </si>
  <si>
    <t>头孢羟氨苄甲氧苄啶胶囊</t>
  </si>
  <si>
    <t>0.15g*24粒</t>
  </si>
  <si>
    <t>昆明积大</t>
  </si>
  <si>
    <t>1ml:10mg*10支</t>
  </si>
  <si>
    <t>杭州民生</t>
  </si>
  <si>
    <t>5mg*24片</t>
  </si>
  <si>
    <t>2ml：12500u</t>
  </si>
  <si>
    <t>胸腺肽肠溶片</t>
  </si>
  <si>
    <t>15mg*12片</t>
  </si>
  <si>
    <t>吉林康乃尔</t>
  </si>
  <si>
    <t>速效救心丸</t>
  </si>
  <si>
    <t>40mg*60粒*2瓶</t>
  </si>
  <si>
    <t>天津中新（第六药厂）</t>
  </si>
  <si>
    <t>盐酸消旋山莨菪碱注射液</t>
  </si>
  <si>
    <t>注射用甲泼尼龙琥珀酸钠</t>
  </si>
  <si>
    <t>阿奇霉素分散片</t>
  </si>
  <si>
    <t>成都通德</t>
  </si>
  <si>
    <t>念慈庵蜜炼川贝枇杷膏</t>
  </si>
  <si>
    <t>150ml</t>
  </si>
  <si>
    <t>京都念慈菴</t>
  </si>
  <si>
    <t>苏州二叶</t>
  </si>
  <si>
    <t>注射用氨曲南</t>
  </si>
  <si>
    <t>维D2乳酸钙片</t>
  </si>
  <si>
    <t>复方制剂36片</t>
  </si>
  <si>
    <t>通化兴华药业有限公司</t>
  </si>
  <si>
    <t>来氟米特片</t>
  </si>
  <si>
    <t>河北万岁</t>
  </si>
  <si>
    <t>成都昇和医药有限责任公司</t>
  </si>
  <si>
    <t>盐酸格拉司琼注射液</t>
  </si>
  <si>
    <t>3ml：3mg</t>
  </si>
  <si>
    <t>四川升和药业股份有限公司</t>
  </si>
  <si>
    <t>四川鹭燕世博药业有限公司</t>
  </si>
  <si>
    <t>丙酸倍氯米松吸入气雾剂</t>
  </si>
  <si>
    <t>50ug*200揿</t>
  </si>
  <si>
    <t>山东京卫</t>
  </si>
  <si>
    <t>盐酸左氧氟沙星氯化钠注射液</t>
  </si>
  <si>
    <t>100ml：0.2g:0.9g</t>
  </si>
  <si>
    <t>河南和顺医疗科技有限公司</t>
  </si>
  <si>
    <t>阴道抑菌凝胶</t>
  </si>
  <si>
    <t>3ml/支*3支</t>
  </si>
  <si>
    <t>郑州和雅</t>
  </si>
  <si>
    <t>广州白云山星群（药业）股份有限公司</t>
  </si>
  <si>
    <t>一次性PE手套</t>
  </si>
  <si>
    <t>常州锐德医疗科技有限公司</t>
  </si>
  <si>
    <t>微量注射泵（双道）</t>
  </si>
  <si>
    <t>WZS-50F6</t>
  </si>
  <si>
    <t>浙江史密斯</t>
  </si>
  <si>
    <t>微量注射泵（单道）</t>
  </si>
  <si>
    <t>WZ-50C6</t>
  </si>
  <si>
    <t>一次性使用识别带</t>
  </si>
  <si>
    <t>成人</t>
  </si>
  <si>
    <t>扬州向阳</t>
  </si>
  <si>
    <t>一次性使用灭菌橡胶外科手套</t>
  </si>
  <si>
    <t>一次性使用静脉留置针</t>
  </si>
  <si>
    <t>24G*19mm</t>
  </si>
  <si>
    <t>威海洁瑞医用制品</t>
  </si>
  <si>
    <t>微量泵延长管</t>
  </si>
  <si>
    <t xml:space="preserve">YV-1A 2.0*1500mm </t>
  </si>
  <si>
    <t>浙江玉升</t>
  </si>
  <si>
    <t>20m 1.2</t>
  </si>
  <si>
    <t>成都天田医疗电器科技有限公司</t>
  </si>
  <si>
    <t>臭氧空气消毒机</t>
  </si>
  <si>
    <t>TTYX-T60</t>
  </si>
  <si>
    <t>成都天田</t>
  </si>
  <si>
    <t>南京巨鲨显示科技有限公司</t>
  </si>
  <si>
    <t>一次性使用高压注射器针筒及附件</t>
  </si>
  <si>
    <t>SDS-CTP-SPI</t>
  </si>
  <si>
    <t>One Medrad Drive</t>
  </si>
  <si>
    <t>维生素C片</t>
  </si>
  <si>
    <t>100mg*100片</t>
  </si>
  <si>
    <t>华中</t>
  </si>
  <si>
    <t>醋酸泼尼松片</t>
  </si>
  <si>
    <t>浙江仙琚</t>
  </si>
  <si>
    <t>5mg*10片</t>
  </si>
  <si>
    <t>盐酸布比卡因注射液</t>
  </si>
  <si>
    <t>5ml：37.5mg</t>
  </si>
  <si>
    <t>上海朝晖</t>
  </si>
  <si>
    <t>四川科盟医药贸易有限公司</t>
  </si>
  <si>
    <t>碘化油注射液</t>
  </si>
  <si>
    <t>烟台鲁银</t>
  </si>
  <si>
    <t>复方泛影葡胺注射液</t>
  </si>
  <si>
    <t>12g*20ml*5支</t>
  </si>
  <si>
    <t>上海旭东海普</t>
  </si>
  <si>
    <t>四川麦克华诺医药有限公司</t>
  </si>
  <si>
    <t>盐酸戊乙奎醚注射液</t>
  </si>
  <si>
    <t>1mg:1ml</t>
  </si>
  <si>
    <t>成都力思特制药股份有限公司</t>
  </si>
  <si>
    <t>天津生物化学</t>
  </si>
  <si>
    <t>聚明胶肽注射液</t>
  </si>
  <si>
    <t>500ml:3.2g</t>
  </si>
  <si>
    <t>武汉大安</t>
  </si>
  <si>
    <t>复方血栓通片</t>
  </si>
  <si>
    <t xml:space="preserve">0.35g*36片 </t>
  </si>
  <si>
    <t>广东众生</t>
  </si>
  <si>
    <t>注射用甘草酸二铵</t>
  </si>
  <si>
    <t xml:space="preserve">100ml </t>
  </si>
  <si>
    <t>999感冒灵颗粒</t>
  </si>
  <si>
    <t>10g*9小袋</t>
  </si>
  <si>
    <t>0.3g*24片</t>
  </si>
  <si>
    <t>广东万年青</t>
  </si>
  <si>
    <t>0.5mg*20片</t>
  </si>
  <si>
    <t>氨甲环酸注射液</t>
  </si>
  <si>
    <t>10ml：1g</t>
  </si>
  <si>
    <t>甘油果糖氯化钠注射液</t>
  </si>
  <si>
    <t>四川太平洋</t>
  </si>
  <si>
    <t>一次性使用硅橡引流球、管</t>
  </si>
  <si>
    <t>F28</t>
  </si>
  <si>
    <t>国药集团成都信立邦生物制药有限公司</t>
  </si>
  <si>
    <t>注射用布美他尼</t>
  </si>
  <si>
    <t>1mg</t>
  </si>
  <si>
    <t>成都信立邦</t>
  </si>
  <si>
    <t>F32</t>
  </si>
  <si>
    <t>1.5g</t>
  </si>
  <si>
    <t>射洪县人民医院</t>
  </si>
  <si>
    <t>5ml：0.5g</t>
  </si>
  <si>
    <t>四川国森医药有限公司</t>
  </si>
  <si>
    <t>独一味软胶囊</t>
  </si>
  <si>
    <t>0.55g*36粒</t>
  </si>
  <si>
    <t>四川合升创展医药有限责任公司</t>
  </si>
  <si>
    <t>枸橼酸莫沙必利胶囊</t>
  </si>
  <si>
    <t>5mg*28s</t>
  </si>
  <si>
    <t>上海上药信谊</t>
  </si>
  <si>
    <t>仁寿县人民医院</t>
  </si>
  <si>
    <t>无锡市舒康医疗器械有限公司</t>
  </si>
  <si>
    <t>一次性切口保护套</t>
  </si>
  <si>
    <t>SHKA220/230-220/250</t>
  </si>
  <si>
    <t>SHKB50/40-25/25</t>
  </si>
  <si>
    <t>SHKA150/160-150/250</t>
  </si>
  <si>
    <t>SHKA180/190-180/250</t>
  </si>
  <si>
    <t>SHKA120/130-120/250</t>
  </si>
  <si>
    <t>绵竹市精神病院</t>
  </si>
  <si>
    <t>山东齐鲁万和医药营销有限公司</t>
  </si>
  <si>
    <t>利培酮片</t>
  </si>
  <si>
    <t>1mg*20片</t>
  </si>
  <si>
    <t>犍为县人民医院</t>
  </si>
  <si>
    <t>北京天衡药物研究院南阳天衡制药厂</t>
  </si>
  <si>
    <t>安神补脑胶囊</t>
  </si>
  <si>
    <t>0.3g*24粒</t>
  </si>
  <si>
    <t>1mg*60片</t>
  </si>
  <si>
    <t>浙江华海</t>
  </si>
  <si>
    <t>宜宾天天康大药房零售连锁有限责任公司</t>
  </si>
  <si>
    <t>成都科欣药业有限公司</t>
  </si>
  <si>
    <t>人参</t>
  </si>
  <si>
    <t>净制</t>
  </si>
  <si>
    <t>天葵子</t>
  </si>
  <si>
    <t>白芷</t>
  </si>
  <si>
    <t>芜湖张恒春药业有限公司</t>
  </si>
  <si>
    <t>肺结核丸</t>
  </si>
  <si>
    <t>81g</t>
  </si>
  <si>
    <t>芜湖张恒春</t>
  </si>
  <si>
    <t>湖南千金协力药业有限公司</t>
  </si>
  <si>
    <t>水飞蓟宾葡甲胺片</t>
  </si>
  <si>
    <t>50mg*60片</t>
  </si>
  <si>
    <t>成都市医药工业有限公司</t>
  </si>
  <si>
    <t>泸州本草堂医药有限公司</t>
  </si>
  <si>
    <t>宜宾众生医药有限公司</t>
  </si>
  <si>
    <t>硝呋太尔制霉菌素阴道软膏</t>
  </si>
  <si>
    <t>硝呋太尔0.5克：制霉菌素20万单位</t>
  </si>
  <si>
    <t>南京南大药业有限责任公司</t>
  </si>
  <si>
    <t>苏州第壹</t>
  </si>
  <si>
    <t>四川奥邦医药贸易有限公司</t>
  </si>
  <si>
    <t>甘露聚糖肽注射液</t>
  </si>
  <si>
    <t>2ml：5mg</t>
  </si>
  <si>
    <t>四川德和医药有限责任公司</t>
  </si>
  <si>
    <t>注射用拉氧头孢钠</t>
  </si>
  <si>
    <t>浙江惠迪森</t>
  </si>
  <si>
    <t>四川省华川药业有限公司</t>
  </si>
  <si>
    <t>四川昌福药业有限公司</t>
  </si>
  <si>
    <t>吉林省仁坤医药有限公司</t>
  </si>
  <si>
    <t>西藏金珠雅砻藏药有限责任公司</t>
  </si>
  <si>
    <t>十五味乳鹏丸</t>
  </si>
  <si>
    <t>12丸</t>
  </si>
  <si>
    <t>仁寿县妇幼保健院</t>
  </si>
  <si>
    <t>宁波甬星医疗仪器有限公司</t>
  </si>
  <si>
    <t>一次性使用输液泵</t>
  </si>
  <si>
    <t>CBI+PCA-M20</t>
  </si>
  <si>
    <t>常州生物医学</t>
  </si>
  <si>
    <t>成都法和药业有限责任公司</t>
  </si>
  <si>
    <t>米非司酮片</t>
  </si>
  <si>
    <t>250mg*6片</t>
  </si>
  <si>
    <t>华润紫竹</t>
  </si>
  <si>
    <t>米索前列醇片</t>
  </si>
  <si>
    <t>0.2mg*3片</t>
  </si>
  <si>
    <t>一次性使用无菌注射器 带针</t>
  </si>
  <si>
    <t>2ml 0.6</t>
  </si>
  <si>
    <t>10ml 1.2</t>
  </si>
  <si>
    <t>罗江县疾病控制中心</t>
  </si>
  <si>
    <t>四川兴科林药业有限公司</t>
  </si>
  <si>
    <t>结核菌素纯蛋白衍生物</t>
  </si>
  <si>
    <t>20IU/ml:1ml</t>
  </si>
  <si>
    <t>北京祥瑞生物制品有限公司</t>
  </si>
  <si>
    <t>开江县疾病预防控制中心</t>
  </si>
  <si>
    <t>巴州区疾病预防控制中心</t>
  </si>
  <si>
    <t>江西国药有限责任公司</t>
  </si>
  <si>
    <t>复方柳菊片</t>
  </si>
  <si>
    <t>0.58g*48s</t>
  </si>
  <si>
    <t>江西国药</t>
  </si>
  <si>
    <t>遂宁市船山区疾病预防控制中心</t>
  </si>
  <si>
    <t>辽宁倍奇药业有限公司</t>
  </si>
  <si>
    <t>丙硫异烟胺肠溶片</t>
  </si>
  <si>
    <t>0.1g*100s</t>
  </si>
  <si>
    <t>辽宁倍奇</t>
  </si>
  <si>
    <t>贵州飞云岭药业股份有限公司</t>
  </si>
  <si>
    <t>益肺止咳胶囊</t>
  </si>
  <si>
    <t>0.3g*36s</t>
  </si>
  <si>
    <t>贵州飞云岭</t>
  </si>
  <si>
    <t>河北顺康医药有限公司</t>
  </si>
  <si>
    <t>至灵菌丝胶囊</t>
  </si>
  <si>
    <t>0.25g*30s</t>
  </si>
  <si>
    <t>河北瑞森</t>
  </si>
  <si>
    <t>资阳市雁江区疾病预防控制中心</t>
  </si>
  <si>
    <t>广州白云山天心制药股份有限公司</t>
  </si>
  <si>
    <t>江苏亚邦爱普森</t>
  </si>
  <si>
    <t>天麻素片</t>
  </si>
  <si>
    <t>25mg*24片</t>
  </si>
  <si>
    <t>云南植物</t>
  </si>
  <si>
    <t>肺力咳胶囊</t>
  </si>
  <si>
    <t>0.3g*30粒</t>
  </si>
  <si>
    <t>贵州健兴</t>
  </si>
  <si>
    <t>枸橼酸莫沙必利分散片</t>
  </si>
  <si>
    <t>5mg*12片</t>
  </si>
  <si>
    <t>成都康弘药业集团股份有限公司</t>
  </si>
  <si>
    <t>红花注射液</t>
  </si>
  <si>
    <t>60mg</t>
  </si>
  <si>
    <t>无锡凯夫</t>
  </si>
  <si>
    <t>成都禾创民生药业有限公司</t>
  </si>
  <si>
    <t>复方苦参注射液</t>
  </si>
  <si>
    <t>5ml*4支</t>
  </si>
  <si>
    <t>山西振东</t>
  </si>
  <si>
    <t>5ML 0.7*32TWLE</t>
  </si>
  <si>
    <t>利可君片</t>
  </si>
  <si>
    <t>20mg*48片</t>
  </si>
  <si>
    <t>江苏吉贝尔</t>
  </si>
  <si>
    <t>卡托普利片</t>
  </si>
  <si>
    <t>12.5mg*100片</t>
  </si>
  <si>
    <t>开封制药</t>
  </si>
  <si>
    <t>多烯磷脂酰胆碱胶囊</t>
  </si>
  <si>
    <t>228mg*24粒</t>
  </si>
  <si>
    <t>赛诺菲（北京）</t>
  </si>
  <si>
    <t>盐酸特比萘芬片</t>
  </si>
  <si>
    <t>四川奥邦</t>
  </si>
  <si>
    <t>四川贝尔康医药有限公司</t>
  </si>
  <si>
    <t>强力枇杷露</t>
  </si>
  <si>
    <t>哈尔滨康隆</t>
  </si>
  <si>
    <t>盐酸氨基葡萄糖胶囊</t>
  </si>
  <si>
    <t>0.24g*36粒</t>
  </si>
  <si>
    <t>澳美制药厂</t>
  </si>
  <si>
    <t>参松养心胶囊</t>
  </si>
  <si>
    <t>0.4g*36粒</t>
  </si>
  <si>
    <t>北京以岭</t>
  </si>
  <si>
    <t>四川新天奇药业有限公司</t>
  </si>
  <si>
    <t>阿莫西林胶囊（阿莫灵）</t>
  </si>
  <si>
    <t>250mg*24粒</t>
  </si>
  <si>
    <t>琥珀酸美托洛尔缓释片</t>
  </si>
  <si>
    <t>47.5mg*7片</t>
  </si>
  <si>
    <t>阿斯利康</t>
  </si>
  <si>
    <t>重庆华邦</t>
  </si>
  <si>
    <t>复方苦参洗剂</t>
  </si>
  <si>
    <t>浙江中法</t>
  </si>
  <si>
    <t>稳心颗粒</t>
  </si>
  <si>
    <t>山东步长</t>
  </si>
  <si>
    <t>一次性使用医用橡胶检查手套（无</t>
  </si>
  <si>
    <t>乳果糖口服溶液（杜密克）</t>
  </si>
  <si>
    <t>667mg/ml*15袋</t>
  </si>
  <si>
    <t>眉山容合医药有限公司</t>
  </si>
  <si>
    <t>0.9%氯化钠注射液</t>
  </si>
  <si>
    <t>100ml：0.9g</t>
  </si>
  <si>
    <t>血塞通分散片</t>
  </si>
  <si>
    <t>50mg*24片</t>
  </si>
  <si>
    <t>注射用辅酶A</t>
  </si>
  <si>
    <t>100单位</t>
  </si>
  <si>
    <t>头孢克肟干混悬剂</t>
  </si>
  <si>
    <t>1g:50mg*6袋</t>
  </si>
  <si>
    <t>江苏康缘药业股份有限公司</t>
  </si>
  <si>
    <t>咖啡酸片</t>
  </si>
  <si>
    <t>0.1g*18片</t>
  </si>
  <si>
    <t>德州德药</t>
  </si>
  <si>
    <t>颈复康颗粒</t>
  </si>
  <si>
    <t>5g*10袋</t>
  </si>
  <si>
    <t>颈复康</t>
  </si>
  <si>
    <t>克霉唑乳膏</t>
  </si>
  <si>
    <t>10g:0.1g（1%）</t>
  </si>
  <si>
    <t>愈伤灵胶囊</t>
  </si>
  <si>
    <t>0.3g*10粒*2板</t>
  </si>
  <si>
    <t>陕西君寿堂</t>
  </si>
  <si>
    <t>鱼石脂软膏</t>
  </si>
  <si>
    <t>20g</t>
  </si>
  <si>
    <t>广东恒健</t>
  </si>
  <si>
    <t>氯唑沙宗片</t>
  </si>
  <si>
    <t>200mg*12片*2板</t>
  </si>
  <si>
    <t>浙江亚太</t>
  </si>
  <si>
    <t>甲氨蝶呤片</t>
  </si>
  <si>
    <t>2.5mg*16片</t>
  </si>
  <si>
    <t>三磷酸腺苷二钠注射液</t>
  </si>
  <si>
    <t>硫酸庆大霉素注射液</t>
  </si>
  <si>
    <t>1ml：8万单位*10支</t>
  </si>
  <si>
    <t>80mg*7粒</t>
  </si>
  <si>
    <t>湖南千金湘江</t>
  </si>
  <si>
    <t>1% 15g</t>
  </si>
  <si>
    <t>澳美</t>
  </si>
  <si>
    <t>复方氯化钠注射液</t>
  </si>
  <si>
    <t>甘草酸二铵胶囊</t>
  </si>
  <si>
    <t>正大天晴</t>
  </si>
  <si>
    <t>100ml：1.0g</t>
  </si>
  <si>
    <t>重庆莱美</t>
  </si>
  <si>
    <t>氨苄西林丙磺舒胶囊</t>
  </si>
  <si>
    <t>0.25g*18粒</t>
  </si>
  <si>
    <t>广东奇灵</t>
  </si>
  <si>
    <t>奥硝唑阴道栓</t>
  </si>
  <si>
    <t>0.5g*5枚</t>
  </si>
  <si>
    <t>华东（西安）</t>
  </si>
  <si>
    <t>甲硝唑片</t>
  </si>
  <si>
    <t>0.35g*30片</t>
  </si>
  <si>
    <t>重庆神奇</t>
  </si>
  <si>
    <t>三七通舒胶囊</t>
  </si>
  <si>
    <t>12片</t>
  </si>
  <si>
    <t>成都华神</t>
  </si>
  <si>
    <t>秋水仙碱片</t>
  </si>
  <si>
    <t>0.24g*20片</t>
  </si>
  <si>
    <t>四川美大康华康药业股份有限公司</t>
  </si>
  <si>
    <t>血塞通注射液</t>
  </si>
  <si>
    <t>维生素E软胶囊</t>
  </si>
  <si>
    <t>0.1g*15粒*2板</t>
  </si>
  <si>
    <t>国药星鲨（厦门）</t>
  </si>
  <si>
    <t>维生素B12注射液</t>
  </si>
  <si>
    <t>1ml：0.5mg*10支</t>
  </si>
  <si>
    <t>一次性使用阴道扩张器</t>
  </si>
  <si>
    <t>半透明调解式中号</t>
  </si>
  <si>
    <t>常州晓春医疗器械</t>
  </si>
  <si>
    <t>成都康弘</t>
  </si>
  <si>
    <t>天津金耀湖北</t>
  </si>
  <si>
    <t>盐酸左氧氟沙星片</t>
  </si>
  <si>
    <t>0.2g*12片</t>
  </si>
  <si>
    <t>多酶片</t>
  </si>
  <si>
    <t>四川依科</t>
  </si>
  <si>
    <t>医用防雾防溅口罩</t>
  </si>
  <si>
    <t>31*19.5</t>
  </si>
  <si>
    <t>安徽小山</t>
  </si>
  <si>
    <t>盐酸利多卡因注射液</t>
  </si>
  <si>
    <t>5ml：0.1g*5支</t>
  </si>
  <si>
    <t>国药集团容生制药有限公司（天津药业焦）</t>
  </si>
  <si>
    <t>30ml：0.6g</t>
  </si>
  <si>
    <t>上海强生</t>
  </si>
  <si>
    <t>10ml：30mg*15支</t>
  </si>
  <si>
    <t>黑龙江中桂</t>
  </si>
  <si>
    <t>鱼腥草素钠片</t>
  </si>
  <si>
    <t>广州一品红</t>
  </si>
  <si>
    <t>酚磺乙胺注射液</t>
  </si>
  <si>
    <t>贵州天地</t>
  </si>
  <si>
    <t>阿莫西林克拉维酸钾干混悬剂</t>
  </si>
  <si>
    <t>0.2285g*12袋</t>
  </si>
  <si>
    <t>金钱草颗粒</t>
  </si>
  <si>
    <t>10g*20袋</t>
  </si>
  <si>
    <t>清艾条</t>
  </si>
  <si>
    <t>25g*10支</t>
  </si>
  <si>
    <t>江苏康美</t>
  </si>
  <si>
    <t>药艾条</t>
  </si>
  <si>
    <t>28g*10支</t>
  </si>
  <si>
    <t>眉山市东坡区疾病预防控制中心</t>
  </si>
  <si>
    <t>医用颗粒物防护口罩</t>
  </si>
  <si>
    <t>异烟肼片</t>
  </si>
  <si>
    <t>宜昌人福</t>
  </si>
  <si>
    <t>利福平胶囊</t>
  </si>
  <si>
    <t>0.15g*100s</t>
  </si>
  <si>
    <t>乐山市妇幼保健院</t>
  </si>
  <si>
    <t>山东益康</t>
  </si>
  <si>
    <t>成都圣诺生物</t>
  </si>
  <si>
    <t>250mg</t>
  </si>
  <si>
    <t>中国人民解放军第三军区大学第三附属医院</t>
  </si>
  <si>
    <t>威远县疾病预防控制中心</t>
  </si>
  <si>
    <t>四川励图医疗器械有限公司</t>
  </si>
  <si>
    <t>柯达x-OMAT BT医用X射线胶片</t>
  </si>
  <si>
    <t>35*35cm*100张</t>
  </si>
  <si>
    <t>大便器</t>
  </si>
  <si>
    <t>无菌</t>
  </si>
  <si>
    <t>乐山市五通桥区精神病医院</t>
  </si>
  <si>
    <t>氟哌啶醇片</t>
  </si>
  <si>
    <t>2mg*100片</t>
  </si>
  <si>
    <t>宁波大红鹰</t>
  </si>
  <si>
    <t>四川省科学城医院</t>
  </si>
  <si>
    <t>武汉同兴同德医药有限公司</t>
  </si>
  <si>
    <t>医用降温贴</t>
  </si>
  <si>
    <t>45mm*125mm*3贴</t>
  </si>
  <si>
    <t>武汉兵兵药业有限公司</t>
  </si>
  <si>
    <t>绵阳市人民医院</t>
  </si>
  <si>
    <t>参麦注射液</t>
  </si>
  <si>
    <t>四川华西</t>
  </si>
  <si>
    <t>奋乃静片</t>
  </si>
  <si>
    <t>脂溶性维生素注射液</t>
  </si>
  <si>
    <t>卡马西平片</t>
  </si>
  <si>
    <t>上海复旦复华</t>
  </si>
  <si>
    <t>四川仁通医药有限公司</t>
  </si>
  <si>
    <t>重组人促红素注射液</t>
  </si>
  <si>
    <t>5000IU/1ml</t>
  </si>
  <si>
    <t>深圳赛保尔生物药业有限公司</t>
  </si>
  <si>
    <t>常州康普药业有限公司</t>
  </si>
  <si>
    <t>盐酸氯丙嗪片</t>
  </si>
  <si>
    <t>北京京丰</t>
  </si>
  <si>
    <t>江苏亚邦医药营销有限公司</t>
  </si>
  <si>
    <t>盐酸普萘洛尔片</t>
  </si>
  <si>
    <t>重组人干扰素a2b注射液</t>
  </si>
  <si>
    <t>18MIU/1.2ml</t>
  </si>
  <si>
    <t>爱尔兰SP</t>
  </si>
  <si>
    <t>五氟利多片</t>
  </si>
  <si>
    <t>20mg*24片</t>
  </si>
  <si>
    <t>山东仁和堂</t>
  </si>
  <si>
    <t>福州闽海药业有限公司</t>
  </si>
  <si>
    <t>益脑胶囊</t>
  </si>
  <si>
    <t>0.3g*54粒</t>
  </si>
  <si>
    <t>福州闽海</t>
  </si>
  <si>
    <t>悦康</t>
  </si>
  <si>
    <t>德阳第五医院股份有限公司</t>
  </si>
  <si>
    <t>南部县中医医院</t>
  </si>
  <si>
    <t>注射用阿莫西林钠克拉维酸钾</t>
  </si>
  <si>
    <t>咳速停糖浆</t>
  </si>
  <si>
    <t>贵州百灵</t>
  </si>
  <si>
    <t>对氨基水杨酸异烟肼片</t>
  </si>
  <si>
    <t>绵阳富临医院</t>
  </si>
  <si>
    <t>贵州金玖生物技术有限公司</t>
  </si>
  <si>
    <t>多糖止血修复生物胶液</t>
  </si>
  <si>
    <t>2ml：15mg</t>
  </si>
  <si>
    <t>复方锌布颗粒</t>
  </si>
  <si>
    <t>3g*12袋</t>
  </si>
  <si>
    <t>西安天一泰昆</t>
  </si>
  <si>
    <t>碳酸利多卡因注射液</t>
  </si>
  <si>
    <t>10ml：0.173g*5支</t>
  </si>
  <si>
    <t>成都奥申医药有限责任公司</t>
  </si>
  <si>
    <t>头孢克肟颗粒</t>
  </si>
  <si>
    <t>50mg*12袋</t>
  </si>
  <si>
    <t>金陵（南京）</t>
  </si>
  <si>
    <t>维妇康洗液</t>
  </si>
  <si>
    <t>300ml</t>
  </si>
  <si>
    <t>成都芝芝</t>
  </si>
  <si>
    <t>500ml：30g:4.5g</t>
  </si>
  <si>
    <t>成都正康</t>
  </si>
  <si>
    <t>四川众善药业有限公司</t>
  </si>
  <si>
    <t>小儿电解质补给注射液</t>
  </si>
  <si>
    <t>100mg*12粒</t>
  </si>
  <si>
    <t>金日（中国）</t>
  </si>
  <si>
    <t>四川宏康医药有限公司</t>
  </si>
  <si>
    <t>碳酸钙D3颗粒</t>
  </si>
  <si>
    <t>北京康远</t>
  </si>
  <si>
    <t>注射用水溶性维生素</t>
  </si>
  <si>
    <t>复方</t>
  </si>
  <si>
    <t>注射用白眉蛇毒血凝酶</t>
  </si>
  <si>
    <t>1KU</t>
  </si>
  <si>
    <t>锦州奥鸿</t>
  </si>
  <si>
    <t>布洛芬缓释混悬液</t>
  </si>
  <si>
    <t>100ml：3g</t>
  </si>
  <si>
    <t>广东永正药业有限公司</t>
  </si>
  <si>
    <t>赖氨肌醇维B12口服溶液</t>
  </si>
  <si>
    <t>注射用克林霉素磷酸酯</t>
  </si>
  <si>
    <t>0.6g</t>
  </si>
  <si>
    <t>珠海亿邦制药股份有限公司</t>
  </si>
  <si>
    <t>西帕依固龈液</t>
  </si>
  <si>
    <t>新疆奇康哈博维</t>
  </si>
  <si>
    <t>成都瑞泰药业有限公司</t>
  </si>
  <si>
    <t>金刚藤丸</t>
  </si>
  <si>
    <t>怀化正好</t>
  </si>
  <si>
    <t>成都市金牛区荷花池社区卫生服务中心</t>
  </si>
  <si>
    <t>50mg*18片</t>
  </si>
  <si>
    <t>安徽威尔曼</t>
  </si>
  <si>
    <t>广州花城</t>
  </si>
  <si>
    <t>丹参川芎嗪注射液</t>
  </si>
  <si>
    <t>5ml</t>
  </si>
  <si>
    <t>贵州拜特</t>
  </si>
  <si>
    <t>氯化钾缓释片</t>
  </si>
  <si>
    <t>上海海虹巢湖</t>
  </si>
  <si>
    <t>小儿清热止咳口服液</t>
  </si>
  <si>
    <t>小儿止咳糖浆</t>
  </si>
  <si>
    <t>四川通园</t>
  </si>
  <si>
    <t>20mg:2ml*10支</t>
  </si>
  <si>
    <t>四川省铭源药业有限公司</t>
  </si>
  <si>
    <t>通窍鼻炎颗粒</t>
  </si>
  <si>
    <t>2g*12袋</t>
  </si>
  <si>
    <t>地衣芽孢杆菌活菌胶囊</t>
  </si>
  <si>
    <t>0.25g*20粒</t>
  </si>
  <si>
    <t>东北沈阳第一</t>
  </si>
  <si>
    <t>鼻炎康片</t>
  </si>
  <si>
    <t>0.37g*96片</t>
  </si>
  <si>
    <t>国药德众（佛山）</t>
  </si>
  <si>
    <t>珠海亿邦</t>
  </si>
  <si>
    <t>脉血康胶囊</t>
  </si>
  <si>
    <t>24粒</t>
  </si>
  <si>
    <t>重庆多普泰</t>
  </si>
  <si>
    <t>瑞舒伐他汀钙片</t>
  </si>
  <si>
    <t>5mg*6片*2板</t>
  </si>
  <si>
    <t>浙江京新</t>
  </si>
  <si>
    <t>复方甘草口服溶液</t>
  </si>
  <si>
    <t>复方福尔可定口服溶液</t>
  </si>
  <si>
    <t>南昌立健</t>
  </si>
  <si>
    <t>复方甘草片</t>
  </si>
  <si>
    <t>国药新疆</t>
  </si>
  <si>
    <t>洁尔阴洗液</t>
  </si>
  <si>
    <t>350ml</t>
  </si>
  <si>
    <t>四川思威</t>
  </si>
  <si>
    <t>肤痒颗粒</t>
  </si>
  <si>
    <t>四川鑫达</t>
  </si>
  <si>
    <t>重庆国瑞医药有限公司</t>
  </si>
  <si>
    <t>注射用七叶皂苷钠</t>
  </si>
  <si>
    <t>5mg</t>
  </si>
  <si>
    <t>三金片</t>
  </si>
  <si>
    <t>72片</t>
  </si>
  <si>
    <t>桂林三金</t>
  </si>
  <si>
    <t>元胡止痛分散片</t>
  </si>
  <si>
    <t>0.4g*30片</t>
  </si>
  <si>
    <t>元胡止痛片</t>
  </si>
  <si>
    <t>广西药用植物</t>
  </si>
  <si>
    <t>乳癖消片</t>
  </si>
  <si>
    <t>0.67g*36片</t>
  </si>
  <si>
    <t>辽宁上药好护士</t>
  </si>
  <si>
    <t>柴胡注射液</t>
  </si>
  <si>
    <t>2ml*10支</t>
  </si>
  <si>
    <t>河南康华</t>
  </si>
  <si>
    <t>四川弘益药业有限公司</t>
  </si>
  <si>
    <t>注射用矛头蝮蛇血凝酶</t>
  </si>
  <si>
    <t>蓬莱诺康</t>
  </si>
  <si>
    <t>0.25g*50粒</t>
  </si>
  <si>
    <t>妇科千金胶囊</t>
  </si>
  <si>
    <t>0.4g*12s*3板</t>
  </si>
  <si>
    <t>株洲千金</t>
  </si>
  <si>
    <t>胃苏颗粒</t>
  </si>
  <si>
    <t>15g*9袋</t>
  </si>
  <si>
    <t>扬子江（江苏）</t>
  </si>
  <si>
    <t>500mg*20粒</t>
  </si>
  <si>
    <t>阿昔洛韦乳膏</t>
  </si>
  <si>
    <t>10g:0.3g</t>
  </si>
  <si>
    <t>福元</t>
  </si>
  <si>
    <t>甲硝唑栓</t>
  </si>
  <si>
    <t>0.5g*10粒</t>
  </si>
  <si>
    <t>湖北东信</t>
  </si>
  <si>
    <t>抗病毒颗粒（无蔗糖）</t>
  </si>
  <si>
    <t>四川光大</t>
  </si>
  <si>
    <t>百咳静糖浆</t>
  </si>
  <si>
    <t>广西邦琪</t>
  </si>
  <si>
    <t>盐酸左氧氟沙星胶囊</t>
  </si>
  <si>
    <t>成都恒瑞</t>
  </si>
  <si>
    <t>南部县疾病预防控制中心</t>
  </si>
  <si>
    <t>湖南金之路医药有限公司</t>
  </si>
  <si>
    <t>二维葡醛内酯片</t>
  </si>
  <si>
    <t>50mg*48片</t>
  </si>
  <si>
    <t>河北东风药业有限公司</t>
  </si>
  <si>
    <t>三门峡博科医疗器械有限责任公司</t>
  </si>
  <si>
    <t>退热贴</t>
  </si>
  <si>
    <t>5cm*12cm*2</t>
  </si>
  <si>
    <t>格列吡嗪片</t>
  </si>
  <si>
    <t>5mg*15片*2板</t>
  </si>
  <si>
    <t>云南白药酊</t>
  </si>
  <si>
    <t>50ml</t>
  </si>
  <si>
    <t>云南白药</t>
  </si>
  <si>
    <t>20mg*14粒</t>
  </si>
  <si>
    <t>维生素K1注射液</t>
  </si>
  <si>
    <t>1ml：10mg*10支</t>
  </si>
  <si>
    <t>注射用那曲肝素钠</t>
  </si>
  <si>
    <t>3075AXaIU</t>
  </si>
  <si>
    <t>烟台东诚北方</t>
  </si>
  <si>
    <t>广东新峰药业股份有限公司</t>
  </si>
  <si>
    <t>湖北科伦</t>
  </si>
  <si>
    <t>注射用头孢曲松钠（凯塞欣）</t>
  </si>
  <si>
    <t>齐鲁</t>
  </si>
  <si>
    <t>地奥心血康胶囊</t>
  </si>
  <si>
    <t>100mg*20粒</t>
  </si>
  <si>
    <t>成都地奥</t>
  </si>
  <si>
    <t>醋酸地塞米松乳膏</t>
  </si>
  <si>
    <t>10克</t>
  </si>
  <si>
    <t>贝诺酯片</t>
  </si>
  <si>
    <t>0.5g*500片</t>
  </si>
  <si>
    <t>马来酸氯苯那敏片</t>
  </si>
  <si>
    <t>4mg*1000片</t>
  </si>
  <si>
    <t>注射用维生素C</t>
  </si>
  <si>
    <t>1g:5ml*5支</t>
  </si>
  <si>
    <t>盐酸苯海索片</t>
  </si>
  <si>
    <t>广州市汇日医疗设备有限公司</t>
  </si>
  <si>
    <t>专用过氧乙酸灭菌剂（Ⅱ）型</t>
  </si>
  <si>
    <t>237.3克</t>
  </si>
  <si>
    <t>广州汇日医疗设备</t>
  </si>
  <si>
    <t>盐酸氯米帕明片</t>
  </si>
  <si>
    <t>25mg*50片</t>
  </si>
  <si>
    <t>江苏恩华</t>
  </si>
  <si>
    <t>成都拓创医药有限公司</t>
  </si>
  <si>
    <t>血府逐瘀片</t>
  </si>
  <si>
    <t>0.42g*48片</t>
  </si>
  <si>
    <t>10ml:1g</t>
  </si>
  <si>
    <t>吡拉西坦片</t>
  </si>
  <si>
    <t>0.4g*100粒</t>
  </si>
  <si>
    <t>吡嗪酰胺片</t>
  </si>
  <si>
    <t>成都锦华</t>
  </si>
  <si>
    <t>唑仑片</t>
  </si>
  <si>
    <t>1mg*150片</t>
  </si>
  <si>
    <t>华中药业</t>
  </si>
  <si>
    <t>艾司唑仑片</t>
  </si>
  <si>
    <t>1mg*10片*2板</t>
  </si>
  <si>
    <t>海南澳合医药有限公司</t>
  </si>
  <si>
    <t>注射用磺苄西林钠</t>
  </si>
  <si>
    <t>淄博恒安医药有限公司</t>
  </si>
  <si>
    <t>成都平原药业有限公司</t>
  </si>
  <si>
    <t>复方维生素注射液（4）</t>
  </si>
  <si>
    <t>成都平原</t>
  </si>
  <si>
    <t>江西吉泰医药有限公司</t>
  </si>
  <si>
    <t>成都佳瑞康医药有限公司</t>
  </si>
  <si>
    <t>0.1g*12s</t>
  </si>
  <si>
    <t>成都倍特</t>
  </si>
  <si>
    <t>0.1g*6s</t>
  </si>
  <si>
    <t>山东三江医药有限公司</t>
  </si>
  <si>
    <t>消炎退热颗粒</t>
  </si>
  <si>
    <t>陕西诚和药业有限公司</t>
  </si>
  <si>
    <t>四川蓝皓药业有限公司</t>
  </si>
  <si>
    <t>成都国际医药港医药有限公司</t>
  </si>
  <si>
    <t>齐齐哈尔市中盛康大医药有限责任公司</t>
  </si>
  <si>
    <t>四川聚创医药有限公司</t>
  </si>
  <si>
    <t>四川省森鸿医药原料有限公司</t>
  </si>
  <si>
    <t>成都市第五人民医院</t>
  </si>
  <si>
    <t>红曲</t>
  </si>
  <si>
    <t>6g</t>
  </si>
  <si>
    <t>浙江桐君堂中药</t>
  </si>
  <si>
    <t>成华区鸿康药房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</si>
</sst>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8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29" borderId="6" applyNumberFormat="0" applyAlignment="0" applyProtection="0">
      <alignment vertical="center"/>
    </xf>
    <xf numFmtId="0" fontId="16" fillId="29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11"/>
  <sheetViews>
    <sheetView tabSelected="1" workbookViewId="0">
      <selection activeCell="L7" sqref="L7"/>
    </sheetView>
  </sheetViews>
  <sheetFormatPr defaultColWidth="9" defaultRowHeight="13.5"/>
  <cols>
    <col min="1" max="1" width="37.5" hidden="1" customWidth="1"/>
    <col min="2" max="2" width="44.125" customWidth="1"/>
    <col min="3" max="3" width="29" customWidth="1"/>
    <col min="4" max="4" width="18.125" customWidth="1"/>
    <col min="5" max="5" width="25.125" customWidth="1"/>
    <col min="7" max="7" width="14.875" style="1" hidden="1" customWidth="1"/>
    <col min="8" max="8" width="12.625" style="1" hidden="1" customWidth="1"/>
    <col min="9" max="9" width="13.75"/>
    <col min="10" max="10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300</v>
      </c>
      <c r="G2" s="1">
        <v>1384.614</v>
      </c>
      <c r="H2" s="1">
        <v>1619.99838</v>
      </c>
      <c r="I2">
        <f>H2*0.876541</f>
        <v>1419.99500000358</v>
      </c>
      <c r="J2">
        <f>I2/F2</f>
        <v>4.7333166666786</v>
      </c>
    </row>
    <row r="3" spans="1:10">
      <c r="A3" t="s">
        <v>10</v>
      </c>
      <c r="B3" t="s">
        <v>15</v>
      </c>
      <c r="C3" t="s">
        <v>16</v>
      </c>
      <c r="D3" t="s">
        <v>17</v>
      </c>
      <c r="E3" t="s">
        <v>18</v>
      </c>
      <c r="F3">
        <v>2</v>
      </c>
      <c r="G3" s="1">
        <v>123.075</v>
      </c>
      <c r="H3" s="1">
        <v>143.99775</v>
      </c>
      <c r="I3">
        <f t="shared" ref="I3:I66" si="0">H3*0.876541</f>
        <v>126.21993178275</v>
      </c>
      <c r="J3">
        <f t="shared" ref="J3:J66" si="1">I3/F3</f>
        <v>63.109965891375</v>
      </c>
    </row>
    <row r="4" spans="1:10">
      <c r="A4" t="s">
        <v>10</v>
      </c>
      <c r="B4" t="s">
        <v>15</v>
      </c>
      <c r="C4" t="s">
        <v>19</v>
      </c>
      <c r="D4" t="s">
        <v>20</v>
      </c>
      <c r="E4" t="s">
        <v>18</v>
      </c>
      <c r="F4">
        <v>2</v>
      </c>
      <c r="G4" s="1">
        <v>80.001</v>
      </c>
      <c r="H4" s="1">
        <v>93.60117</v>
      </c>
      <c r="I4">
        <f t="shared" si="0"/>
        <v>82.04526315297</v>
      </c>
      <c r="J4">
        <f t="shared" si="1"/>
        <v>41.022631576485</v>
      </c>
    </row>
    <row r="5" spans="1:10">
      <c r="A5" t="s">
        <v>10</v>
      </c>
      <c r="B5" t="s">
        <v>11</v>
      </c>
      <c r="C5" t="s">
        <v>21</v>
      </c>
      <c r="D5" t="s">
        <v>22</v>
      </c>
      <c r="E5" t="s">
        <v>23</v>
      </c>
      <c r="F5">
        <v>10</v>
      </c>
      <c r="G5" s="1">
        <v>131.535</v>
      </c>
      <c r="H5" s="1">
        <v>153.89595</v>
      </c>
      <c r="I5">
        <f t="shared" si="0"/>
        <v>134.89610990895</v>
      </c>
      <c r="J5">
        <f t="shared" si="1"/>
        <v>13.489610990895</v>
      </c>
    </row>
    <row r="6" spans="1:10">
      <c r="A6" t="s">
        <v>10</v>
      </c>
      <c r="B6" t="s">
        <v>11</v>
      </c>
      <c r="C6" t="s">
        <v>21</v>
      </c>
      <c r="D6" t="s">
        <v>24</v>
      </c>
      <c r="E6" t="s">
        <v>23</v>
      </c>
      <c r="F6">
        <v>20</v>
      </c>
      <c r="G6" s="1">
        <v>263.079</v>
      </c>
      <c r="H6" s="1">
        <v>307.80243</v>
      </c>
      <c r="I6">
        <f t="shared" si="0"/>
        <v>269.80144979463</v>
      </c>
      <c r="J6">
        <f t="shared" si="1"/>
        <v>13.4900724897315</v>
      </c>
    </row>
    <row r="7" spans="1:10">
      <c r="A7" t="s">
        <v>10</v>
      </c>
      <c r="B7" t="s">
        <v>11</v>
      </c>
      <c r="C7" t="s">
        <v>21</v>
      </c>
      <c r="D7" t="s">
        <v>25</v>
      </c>
      <c r="E7" t="s">
        <v>23</v>
      </c>
      <c r="F7">
        <v>20</v>
      </c>
      <c r="G7" s="1">
        <v>592.308</v>
      </c>
      <c r="H7" s="1">
        <v>693.00036</v>
      </c>
      <c r="I7">
        <f t="shared" si="0"/>
        <v>607.44322855476</v>
      </c>
      <c r="J7">
        <f t="shared" si="1"/>
        <v>30.372161427738</v>
      </c>
    </row>
    <row r="8" spans="1:10">
      <c r="A8" t="s">
        <v>10</v>
      </c>
      <c r="B8" t="s">
        <v>11</v>
      </c>
      <c r="C8" t="s">
        <v>26</v>
      </c>
      <c r="D8">
        <v>1250</v>
      </c>
      <c r="E8" t="s">
        <v>27</v>
      </c>
      <c r="F8">
        <v>8</v>
      </c>
      <c r="G8" s="1">
        <v>1846.152</v>
      </c>
      <c r="H8" s="1">
        <v>2159.99784</v>
      </c>
      <c r="I8">
        <f t="shared" si="0"/>
        <v>1893.32666667144</v>
      </c>
      <c r="J8">
        <f t="shared" si="1"/>
        <v>236.66583333393</v>
      </c>
    </row>
    <row r="9" spans="1:10">
      <c r="A9" t="s">
        <v>10</v>
      </c>
      <c r="B9" t="s">
        <v>11</v>
      </c>
      <c r="C9" t="s">
        <v>28</v>
      </c>
      <c r="D9" t="s">
        <v>29</v>
      </c>
      <c r="E9" t="s">
        <v>30</v>
      </c>
      <c r="F9">
        <v>1200</v>
      </c>
      <c r="G9" s="1">
        <v>2030.769</v>
      </c>
      <c r="H9" s="1">
        <v>2375.99973</v>
      </c>
      <c r="I9">
        <f t="shared" si="0"/>
        <v>2082.66117933393</v>
      </c>
      <c r="J9">
        <f t="shared" si="1"/>
        <v>1.73555098277828</v>
      </c>
    </row>
    <row r="10" spans="1:10">
      <c r="A10" t="s">
        <v>10</v>
      </c>
      <c r="B10" t="s">
        <v>31</v>
      </c>
      <c r="C10" t="s">
        <v>32</v>
      </c>
      <c r="D10" t="s">
        <v>33</v>
      </c>
      <c r="E10" t="s">
        <v>31</v>
      </c>
      <c r="F10">
        <v>11400</v>
      </c>
      <c r="G10" s="1">
        <v>3946.158</v>
      </c>
      <c r="H10" s="1">
        <v>4617.00486</v>
      </c>
      <c r="I10">
        <f t="shared" si="0"/>
        <v>4046.99405698926</v>
      </c>
      <c r="J10">
        <f t="shared" si="1"/>
        <v>0.354999478683268</v>
      </c>
    </row>
    <row r="11" spans="1:10">
      <c r="A11" t="s">
        <v>10</v>
      </c>
      <c r="B11" t="s">
        <v>11</v>
      </c>
      <c r="C11" t="s">
        <v>34</v>
      </c>
      <c r="D11" t="s">
        <v>35</v>
      </c>
      <c r="E11" t="s">
        <v>36</v>
      </c>
      <c r="F11">
        <v>200</v>
      </c>
      <c r="G11" s="1">
        <v>3046.158</v>
      </c>
      <c r="H11" s="1">
        <v>3564.00486</v>
      </c>
      <c r="I11">
        <f t="shared" si="0"/>
        <v>3123.99638398926</v>
      </c>
      <c r="J11">
        <f t="shared" si="1"/>
        <v>15.6199819199463</v>
      </c>
    </row>
    <row r="12" spans="1:10">
      <c r="A12" t="s">
        <v>37</v>
      </c>
      <c r="B12" t="s">
        <v>38</v>
      </c>
      <c r="C12" t="s">
        <v>39</v>
      </c>
      <c r="D12" t="s">
        <v>40</v>
      </c>
      <c r="E12" t="s">
        <v>41</v>
      </c>
      <c r="F12">
        <v>90</v>
      </c>
      <c r="G12" s="1">
        <v>233.076923076923</v>
      </c>
      <c r="H12" s="1">
        <v>272.7</v>
      </c>
      <c r="I12">
        <f t="shared" si="0"/>
        <v>239.0327307</v>
      </c>
      <c r="J12">
        <f t="shared" si="1"/>
        <v>2.65591923</v>
      </c>
    </row>
    <row r="13" spans="1:10">
      <c r="A13" t="s">
        <v>10</v>
      </c>
      <c r="B13" t="s">
        <v>42</v>
      </c>
      <c r="C13" t="s">
        <v>43</v>
      </c>
      <c r="D13" t="s">
        <v>44</v>
      </c>
      <c r="E13" t="s">
        <v>45</v>
      </c>
      <c r="F13">
        <v>2700</v>
      </c>
      <c r="G13" s="1">
        <v>1391.535</v>
      </c>
      <c r="H13" s="1">
        <v>1628.09595</v>
      </c>
      <c r="I13">
        <f t="shared" si="0"/>
        <v>1427.09285210895</v>
      </c>
      <c r="J13">
        <f t="shared" si="1"/>
        <v>0.5285529081885</v>
      </c>
    </row>
    <row r="14" spans="1:10">
      <c r="A14" t="s">
        <v>10</v>
      </c>
      <c r="B14" t="s">
        <v>42</v>
      </c>
      <c r="C14" t="s">
        <v>46</v>
      </c>
      <c r="D14" t="s">
        <v>47</v>
      </c>
      <c r="E14" t="s">
        <v>45</v>
      </c>
      <c r="F14">
        <v>4800</v>
      </c>
      <c r="G14" s="1">
        <v>1513.845</v>
      </c>
      <c r="H14" s="1">
        <v>1771.19865</v>
      </c>
      <c r="I14">
        <f t="shared" si="0"/>
        <v>1552.52823586965</v>
      </c>
      <c r="J14">
        <f t="shared" si="1"/>
        <v>0.323443382472844</v>
      </c>
    </row>
    <row r="15" spans="1:10">
      <c r="A15" t="s">
        <v>10</v>
      </c>
      <c r="B15" t="s">
        <v>42</v>
      </c>
      <c r="C15" t="s">
        <v>48</v>
      </c>
      <c r="D15" t="s">
        <v>49</v>
      </c>
      <c r="E15" t="s">
        <v>45</v>
      </c>
      <c r="F15">
        <v>2400</v>
      </c>
      <c r="G15" s="1">
        <v>756.927</v>
      </c>
      <c r="H15" s="1">
        <v>885.60459</v>
      </c>
      <c r="I15">
        <f t="shared" si="0"/>
        <v>776.26873292319</v>
      </c>
      <c r="J15">
        <f t="shared" si="1"/>
        <v>0.323445305384662</v>
      </c>
    </row>
    <row r="16" spans="1:10">
      <c r="A16" t="s">
        <v>10</v>
      </c>
      <c r="B16" t="s">
        <v>11</v>
      </c>
      <c r="C16" t="s">
        <v>50</v>
      </c>
      <c r="D16" t="s">
        <v>51</v>
      </c>
      <c r="E16" t="s">
        <v>52</v>
      </c>
      <c r="F16">
        <v>96</v>
      </c>
      <c r="G16" s="1">
        <v>502.155</v>
      </c>
      <c r="H16" s="1">
        <v>587.52135</v>
      </c>
      <c r="I16">
        <f t="shared" si="0"/>
        <v>514.98655165035</v>
      </c>
      <c r="J16">
        <f t="shared" si="1"/>
        <v>5.36444324635781</v>
      </c>
    </row>
    <row r="17" spans="1:10">
      <c r="A17" t="s">
        <v>10</v>
      </c>
      <c r="B17" t="s">
        <v>42</v>
      </c>
      <c r="C17" t="s">
        <v>53</v>
      </c>
      <c r="D17" t="s">
        <v>54</v>
      </c>
      <c r="E17" t="s">
        <v>45</v>
      </c>
      <c r="F17">
        <v>4000</v>
      </c>
      <c r="G17" s="1">
        <v>1076.922</v>
      </c>
      <c r="H17" s="1">
        <v>1259.99874</v>
      </c>
      <c r="I17">
        <f t="shared" si="0"/>
        <v>1104.44055555834</v>
      </c>
      <c r="J17">
        <f t="shared" si="1"/>
        <v>0.276110138889585</v>
      </c>
    </row>
    <row r="18" spans="1:10">
      <c r="A18" t="s">
        <v>10</v>
      </c>
      <c r="B18" t="s">
        <v>55</v>
      </c>
      <c r="C18" t="s">
        <v>56</v>
      </c>
      <c r="D18" t="s">
        <v>57</v>
      </c>
      <c r="E18" t="s">
        <v>58</v>
      </c>
      <c r="F18">
        <v>1200</v>
      </c>
      <c r="G18" s="1">
        <v>2483.073</v>
      </c>
      <c r="H18" s="1">
        <v>2905.19541</v>
      </c>
      <c r="I18">
        <f t="shared" si="0"/>
        <v>2546.52288987681</v>
      </c>
      <c r="J18">
        <f t="shared" si="1"/>
        <v>2.12210240823067</v>
      </c>
    </row>
    <row r="19" spans="1:10">
      <c r="A19" t="s">
        <v>10</v>
      </c>
      <c r="B19" t="s">
        <v>55</v>
      </c>
      <c r="C19" t="s">
        <v>56</v>
      </c>
      <c r="D19" t="s">
        <v>59</v>
      </c>
      <c r="E19" t="s">
        <v>58</v>
      </c>
      <c r="F19">
        <v>1200</v>
      </c>
      <c r="G19" s="1">
        <v>2483.073</v>
      </c>
      <c r="H19" s="1">
        <v>2905.19541</v>
      </c>
      <c r="I19">
        <f t="shared" si="0"/>
        <v>2546.52288987681</v>
      </c>
      <c r="J19">
        <f t="shared" si="1"/>
        <v>2.12210240823067</v>
      </c>
    </row>
    <row r="20" spans="1:10">
      <c r="A20" t="s">
        <v>10</v>
      </c>
      <c r="B20" t="s">
        <v>55</v>
      </c>
      <c r="C20" t="s">
        <v>56</v>
      </c>
      <c r="D20" t="s">
        <v>60</v>
      </c>
      <c r="E20" t="s">
        <v>58</v>
      </c>
      <c r="F20">
        <v>800</v>
      </c>
      <c r="G20" s="1">
        <v>1655.388</v>
      </c>
      <c r="H20" s="1">
        <v>1936.80396</v>
      </c>
      <c r="I20">
        <f t="shared" si="0"/>
        <v>1697.68807990236</v>
      </c>
      <c r="J20">
        <f t="shared" si="1"/>
        <v>2.12211009987795</v>
      </c>
    </row>
    <row r="21" spans="1:10">
      <c r="A21" t="s">
        <v>10</v>
      </c>
      <c r="B21" t="s">
        <v>42</v>
      </c>
      <c r="C21" t="s">
        <v>48</v>
      </c>
      <c r="D21" t="s">
        <v>61</v>
      </c>
      <c r="E21" t="s">
        <v>45</v>
      </c>
      <c r="F21">
        <v>1500</v>
      </c>
      <c r="G21" s="1">
        <v>473.076</v>
      </c>
      <c r="H21" s="1">
        <v>553.49892</v>
      </c>
      <c r="I21">
        <f t="shared" si="0"/>
        <v>485.16449683572</v>
      </c>
      <c r="J21">
        <f t="shared" si="1"/>
        <v>0.32344299789048</v>
      </c>
    </row>
    <row r="22" spans="1:10">
      <c r="A22" t="s">
        <v>10</v>
      </c>
      <c r="B22" t="s">
        <v>62</v>
      </c>
      <c r="C22" t="s">
        <v>63</v>
      </c>
      <c r="D22" t="s">
        <v>64</v>
      </c>
      <c r="E22" t="s">
        <v>65</v>
      </c>
      <c r="F22">
        <v>11</v>
      </c>
      <c r="G22" s="1">
        <v>194.616</v>
      </c>
      <c r="H22" s="1">
        <v>227.70072</v>
      </c>
      <c r="I22">
        <f t="shared" si="0"/>
        <v>199.58901680952</v>
      </c>
      <c r="J22">
        <f t="shared" si="1"/>
        <v>18.1444560735927</v>
      </c>
    </row>
    <row r="23" spans="1:10">
      <c r="A23" t="s">
        <v>10</v>
      </c>
      <c r="B23" t="s">
        <v>11</v>
      </c>
      <c r="C23" t="s">
        <v>21</v>
      </c>
      <c r="D23" t="s">
        <v>66</v>
      </c>
      <c r="E23" t="s">
        <v>67</v>
      </c>
      <c r="F23">
        <v>20</v>
      </c>
      <c r="G23" s="1">
        <v>2923.074</v>
      </c>
      <c r="H23" s="1">
        <v>3419.99658</v>
      </c>
      <c r="I23">
        <f t="shared" si="0"/>
        <v>2997.76722222978</v>
      </c>
      <c r="J23">
        <f t="shared" si="1"/>
        <v>149.888361111489</v>
      </c>
    </row>
    <row r="24" spans="1:10">
      <c r="A24" t="s">
        <v>10</v>
      </c>
      <c r="B24" t="s">
        <v>11</v>
      </c>
      <c r="C24" t="s">
        <v>21</v>
      </c>
      <c r="D24" t="s">
        <v>68</v>
      </c>
      <c r="E24" t="s">
        <v>67</v>
      </c>
      <c r="F24">
        <v>20</v>
      </c>
      <c r="G24" s="1">
        <v>2923.074</v>
      </c>
      <c r="H24" s="1">
        <v>3419.99658</v>
      </c>
      <c r="I24">
        <f t="shared" si="0"/>
        <v>2997.76722222978</v>
      </c>
      <c r="J24">
        <f t="shared" si="1"/>
        <v>149.888361111489</v>
      </c>
    </row>
    <row r="25" spans="1:10">
      <c r="A25" t="s">
        <v>37</v>
      </c>
      <c r="B25" t="s">
        <v>38</v>
      </c>
      <c r="C25" t="s">
        <v>39</v>
      </c>
      <c r="D25" t="s">
        <v>40</v>
      </c>
      <c r="E25" t="s">
        <v>41</v>
      </c>
      <c r="F25">
        <v>90</v>
      </c>
      <c r="G25" s="1">
        <v>233.076923076923</v>
      </c>
      <c r="H25" s="1">
        <v>272.7</v>
      </c>
      <c r="I25">
        <f t="shared" si="0"/>
        <v>239.0327307</v>
      </c>
      <c r="J25">
        <f t="shared" si="1"/>
        <v>2.65591923</v>
      </c>
    </row>
    <row r="26" spans="1:10">
      <c r="A26" t="s">
        <v>10</v>
      </c>
      <c r="B26" t="s">
        <v>15</v>
      </c>
      <c r="C26" t="s">
        <v>69</v>
      </c>
      <c r="D26" t="s">
        <v>70</v>
      </c>
      <c r="E26" t="s">
        <v>18</v>
      </c>
      <c r="F26">
        <v>1</v>
      </c>
      <c r="G26" s="1">
        <v>1884.618</v>
      </c>
      <c r="H26" s="1">
        <v>2205.00306</v>
      </c>
      <c r="I26">
        <f t="shared" si="0"/>
        <v>1932.77558721546</v>
      </c>
      <c r="J26">
        <f t="shared" si="1"/>
        <v>1932.77558721546</v>
      </c>
    </row>
    <row r="27" spans="1:10">
      <c r="A27" t="s">
        <v>10</v>
      </c>
      <c r="B27" t="s">
        <v>71</v>
      </c>
      <c r="C27" t="s">
        <v>72</v>
      </c>
      <c r="D27" t="s">
        <v>73</v>
      </c>
      <c r="E27" t="s">
        <v>74</v>
      </c>
      <c r="F27">
        <v>1000</v>
      </c>
      <c r="G27" s="1">
        <v>846.153</v>
      </c>
      <c r="H27" s="1">
        <v>989.99901</v>
      </c>
      <c r="I27">
        <f t="shared" si="0"/>
        <v>867.77472222441</v>
      </c>
      <c r="J27">
        <f t="shared" si="1"/>
        <v>0.86777472222441</v>
      </c>
    </row>
    <row r="28" spans="1:10">
      <c r="A28" t="s">
        <v>75</v>
      </c>
      <c r="B28" t="s">
        <v>38</v>
      </c>
      <c r="C28" t="s">
        <v>39</v>
      </c>
      <c r="D28" t="s">
        <v>40</v>
      </c>
      <c r="E28" t="s">
        <v>76</v>
      </c>
      <c r="F28">
        <v>60</v>
      </c>
      <c r="G28" s="1">
        <v>282.051282051282</v>
      </c>
      <c r="H28" s="1">
        <v>330</v>
      </c>
      <c r="I28">
        <f t="shared" si="0"/>
        <v>289.25853</v>
      </c>
      <c r="J28">
        <f t="shared" si="1"/>
        <v>4.8209755</v>
      </c>
    </row>
    <row r="29" spans="1:10">
      <c r="A29" t="s">
        <v>10</v>
      </c>
      <c r="B29" t="s">
        <v>77</v>
      </c>
      <c r="C29" t="s">
        <v>78</v>
      </c>
      <c r="D29" t="s">
        <v>13</v>
      </c>
      <c r="E29" t="s">
        <v>79</v>
      </c>
      <c r="F29">
        <v>80</v>
      </c>
      <c r="G29" s="1">
        <v>3999.996</v>
      </c>
      <c r="H29" s="1">
        <v>4679.99532</v>
      </c>
      <c r="I29">
        <f t="shared" si="0"/>
        <v>4102.20777778812</v>
      </c>
      <c r="J29">
        <f t="shared" si="1"/>
        <v>51.2775972223515</v>
      </c>
    </row>
    <row r="30" spans="1:10">
      <c r="A30" t="s">
        <v>10</v>
      </c>
      <c r="B30" t="s">
        <v>11</v>
      </c>
      <c r="C30" t="s">
        <v>80</v>
      </c>
      <c r="D30" t="s">
        <v>81</v>
      </c>
      <c r="E30" t="s">
        <v>82</v>
      </c>
      <c r="F30">
        <v>80</v>
      </c>
      <c r="G30" s="1">
        <v>246.15</v>
      </c>
      <c r="H30" s="1">
        <v>287.9955</v>
      </c>
      <c r="I30">
        <f t="shared" si="0"/>
        <v>252.4398635655</v>
      </c>
      <c r="J30">
        <f t="shared" si="1"/>
        <v>3.15549829456875</v>
      </c>
    </row>
    <row r="31" spans="1:10">
      <c r="A31" t="s">
        <v>10</v>
      </c>
      <c r="B31" t="s">
        <v>11</v>
      </c>
      <c r="C31" t="s">
        <v>83</v>
      </c>
      <c r="D31" t="s">
        <v>84</v>
      </c>
      <c r="E31" t="s">
        <v>85</v>
      </c>
      <c r="F31">
        <v>200</v>
      </c>
      <c r="G31" s="1">
        <v>1153.845</v>
      </c>
      <c r="H31" s="1">
        <v>1349.99865</v>
      </c>
      <c r="I31">
        <f t="shared" si="0"/>
        <v>1183.32916666965</v>
      </c>
      <c r="J31">
        <f t="shared" si="1"/>
        <v>5.91664583334825</v>
      </c>
    </row>
    <row r="32" spans="1:10">
      <c r="A32" t="s">
        <v>10</v>
      </c>
      <c r="B32" t="s">
        <v>11</v>
      </c>
      <c r="C32" t="s">
        <v>83</v>
      </c>
      <c r="D32" t="s">
        <v>86</v>
      </c>
      <c r="E32" t="s">
        <v>85</v>
      </c>
      <c r="F32">
        <v>200</v>
      </c>
      <c r="G32" s="1">
        <v>923.076</v>
      </c>
      <c r="H32" s="1">
        <v>1079.99892</v>
      </c>
      <c r="I32">
        <f t="shared" si="0"/>
        <v>946.66333333572</v>
      </c>
      <c r="J32">
        <f t="shared" si="1"/>
        <v>4.7333166666786</v>
      </c>
    </row>
    <row r="33" spans="1:10">
      <c r="A33" t="s">
        <v>75</v>
      </c>
      <c r="B33" t="s">
        <v>38</v>
      </c>
      <c r="C33" t="s">
        <v>87</v>
      </c>
      <c r="D33" t="s">
        <v>88</v>
      </c>
      <c r="E33" t="s">
        <v>89</v>
      </c>
      <c r="F33">
        <v>10</v>
      </c>
      <c r="G33" s="1">
        <v>135.042735042735</v>
      </c>
      <c r="H33" s="1">
        <v>158</v>
      </c>
      <c r="I33">
        <f t="shared" si="0"/>
        <v>138.493478</v>
      </c>
      <c r="J33">
        <f t="shared" si="1"/>
        <v>13.8493478</v>
      </c>
    </row>
    <row r="34" spans="1:10">
      <c r="A34" t="s">
        <v>90</v>
      </c>
      <c r="B34" t="s">
        <v>91</v>
      </c>
      <c r="C34" t="s">
        <v>92</v>
      </c>
      <c r="D34" t="s">
        <v>93</v>
      </c>
      <c r="E34" t="s">
        <v>94</v>
      </c>
      <c r="F34">
        <v>80</v>
      </c>
      <c r="G34" s="1">
        <v>905.982905982906</v>
      </c>
      <c r="H34" s="1">
        <v>1060</v>
      </c>
      <c r="I34">
        <f t="shared" si="0"/>
        <v>929.13346</v>
      </c>
      <c r="J34">
        <f t="shared" si="1"/>
        <v>11.61416825</v>
      </c>
    </row>
    <row r="35" spans="1:10">
      <c r="A35" t="s">
        <v>10</v>
      </c>
      <c r="B35" t="s">
        <v>11</v>
      </c>
      <c r="C35" t="s">
        <v>95</v>
      </c>
      <c r="D35" t="s">
        <v>96</v>
      </c>
      <c r="E35" t="s">
        <v>97</v>
      </c>
      <c r="F35">
        <v>25</v>
      </c>
      <c r="G35" s="1">
        <v>96.156</v>
      </c>
      <c r="H35" s="1">
        <v>112.50252</v>
      </c>
      <c r="I35">
        <f t="shared" si="0"/>
        <v>98.61307138332</v>
      </c>
      <c r="J35">
        <f t="shared" si="1"/>
        <v>3.9445228553328</v>
      </c>
    </row>
    <row r="36" spans="1:10">
      <c r="A36" t="s">
        <v>10</v>
      </c>
      <c r="B36" t="s">
        <v>11</v>
      </c>
      <c r="C36" t="s">
        <v>80</v>
      </c>
      <c r="D36" t="s">
        <v>98</v>
      </c>
      <c r="E36" t="s">
        <v>82</v>
      </c>
      <c r="F36">
        <v>40</v>
      </c>
      <c r="G36" s="1">
        <v>123.075</v>
      </c>
      <c r="H36" s="1">
        <v>143.99775</v>
      </c>
      <c r="I36">
        <f t="shared" si="0"/>
        <v>126.21993178275</v>
      </c>
      <c r="J36">
        <f t="shared" si="1"/>
        <v>3.15549829456875</v>
      </c>
    </row>
    <row r="37" spans="1:10">
      <c r="A37" t="s">
        <v>75</v>
      </c>
      <c r="B37" t="s">
        <v>99</v>
      </c>
      <c r="C37" t="s">
        <v>100</v>
      </c>
      <c r="D37" t="s">
        <v>101</v>
      </c>
      <c r="E37" t="s">
        <v>102</v>
      </c>
      <c r="F37">
        <v>100</v>
      </c>
      <c r="G37" s="1">
        <v>726.495726495727</v>
      </c>
      <c r="H37" s="1">
        <v>850</v>
      </c>
      <c r="I37">
        <f t="shared" si="0"/>
        <v>745.05985</v>
      </c>
      <c r="J37">
        <f t="shared" si="1"/>
        <v>7.4505985</v>
      </c>
    </row>
    <row r="38" spans="1:10">
      <c r="A38" t="s">
        <v>10</v>
      </c>
      <c r="B38" t="s">
        <v>31</v>
      </c>
      <c r="C38" t="s">
        <v>32</v>
      </c>
      <c r="D38" t="s">
        <v>103</v>
      </c>
      <c r="E38" t="s">
        <v>31</v>
      </c>
      <c r="F38">
        <v>100</v>
      </c>
      <c r="G38" s="1">
        <v>276.381</v>
      </c>
      <c r="H38" s="1">
        <v>323.36577</v>
      </c>
      <c r="I38">
        <f t="shared" si="0"/>
        <v>283.44335540157</v>
      </c>
      <c r="J38">
        <f t="shared" si="1"/>
        <v>2.8344335540157</v>
      </c>
    </row>
    <row r="39" spans="1:10">
      <c r="A39" t="s">
        <v>10</v>
      </c>
      <c r="B39" t="s">
        <v>104</v>
      </c>
      <c r="C39" t="s">
        <v>105</v>
      </c>
      <c r="D39" t="s">
        <v>106</v>
      </c>
      <c r="E39" t="s">
        <v>107</v>
      </c>
      <c r="F39">
        <v>180</v>
      </c>
      <c r="G39" s="1">
        <v>387.693</v>
      </c>
      <c r="H39" s="1">
        <v>453.60081</v>
      </c>
      <c r="I39">
        <f t="shared" si="0"/>
        <v>397.59970759821</v>
      </c>
      <c r="J39">
        <f t="shared" si="1"/>
        <v>2.2088872644345</v>
      </c>
    </row>
    <row r="40" spans="1:10">
      <c r="A40" t="s">
        <v>10</v>
      </c>
      <c r="B40" t="s">
        <v>104</v>
      </c>
      <c r="C40" t="s">
        <v>105</v>
      </c>
      <c r="D40" t="s">
        <v>108</v>
      </c>
      <c r="E40" t="s">
        <v>107</v>
      </c>
      <c r="F40">
        <v>72</v>
      </c>
      <c r="G40" s="1">
        <v>332.307</v>
      </c>
      <c r="H40" s="1">
        <v>388.79919</v>
      </c>
      <c r="I40">
        <f t="shared" si="0"/>
        <v>340.79843080179</v>
      </c>
      <c r="J40">
        <f t="shared" si="1"/>
        <v>4.73331153891375</v>
      </c>
    </row>
    <row r="41" spans="1:10">
      <c r="A41" t="s">
        <v>10</v>
      </c>
      <c r="B41" t="s">
        <v>15</v>
      </c>
      <c r="C41" t="s">
        <v>109</v>
      </c>
      <c r="D41" t="s">
        <v>110</v>
      </c>
      <c r="E41" t="s">
        <v>18</v>
      </c>
      <c r="F41">
        <v>5</v>
      </c>
      <c r="G41" s="1">
        <v>215.388</v>
      </c>
      <c r="H41" s="1">
        <v>252.00396</v>
      </c>
      <c r="I41">
        <f t="shared" si="0"/>
        <v>220.89180310236</v>
      </c>
      <c r="J41">
        <f t="shared" si="1"/>
        <v>44.178360620472</v>
      </c>
    </row>
    <row r="42" spans="1:10">
      <c r="A42" t="s">
        <v>10</v>
      </c>
      <c r="B42" t="s">
        <v>111</v>
      </c>
      <c r="C42" t="s">
        <v>112</v>
      </c>
      <c r="D42" t="s">
        <v>51</v>
      </c>
      <c r="E42" t="s">
        <v>52</v>
      </c>
      <c r="F42">
        <v>160</v>
      </c>
      <c r="G42" s="1">
        <v>209.232</v>
      </c>
      <c r="H42" s="1">
        <v>244.80144</v>
      </c>
      <c r="I42">
        <f t="shared" si="0"/>
        <v>214.57849901904</v>
      </c>
      <c r="J42">
        <f t="shared" si="1"/>
        <v>1.341115618869</v>
      </c>
    </row>
    <row r="43" spans="1:10">
      <c r="A43" t="s">
        <v>10</v>
      </c>
      <c r="B43" t="s">
        <v>113</v>
      </c>
      <c r="C43" t="s">
        <v>114</v>
      </c>
      <c r="D43" t="s">
        <v>115</v>
      </c>
      <c r="E43" t="s">
        <v>116</v>
      </c>
      <c r="F43">
        <v>240</v>
      </c>
      <c r="G43" s="1">
        <v>1569.231</v>
      </c>
      <c r="H43" s="1">
        <v>1836.00027</v>
      </c>
      <c r="I43">
        <f t="shared" si="0"/>
        <v>1609.32951266607</v>
      </c>
      <c r="J43">
        <f t="shared" si="1"/>
        <v>6.70553963610863</v>
      </c>
    </row>
    <row r="44" spans="1:10">
      <c r="A44" t="s">
        <v>10</v>
      </c>
      <c r="B44" t="s">
        <v>113</v>
      </c>
      <c r="C44" t="s">
        <v>117</v>
      </c>
      <c r="D44" t="s">
        <v>118</v>
      </c>
      <c r="E44" t="s">
        <v>116</v>
      </c>
      <c r="F44">
        <v>360</v>
      </c>
      <c r="G44" s="1">
        <v>1329.228</v>
      </c>
      <c r="H44" s="1">
        <v>1555.19676</v>
      </c>
      <c r="I44">
        <f t="shared" si="0"/>
        <v>1363.19372320716</v>
      </c>
      <c r="J44">
        <f t="shared" si="1"/>
        <v>3.786649231131</v>
      </c>
    </row>
    <row r="45" spans="1:10">
      <c r="A45" t="s">
        <v>10</v>
      </c>
      <c r="B45" t="s">
        <v>113</v>
      </c>
      <c r="C45" t="s">
        <v>119</v>
      </c>
      <c r="D45" t="s">
        <v>51</v>
      </c>
      <c r="E45" t="s">
        <v>120</v>
      </c>
      <c r="F45">
        <v>16</v>
      </c>
      <c r="G45" s="1">
        <v>5612.31</v>
      </c>
      <c r="H45" s="1">
        <v>6566.4027</v>
      </c>
      <c r="I45">
        <f t="shared" si="0"/>
        <v>5755.7211890607</v>
      </c>
      <c r="J45">
        <f t="shared" si="1"/>
        <v>359.732574316294</v>
      </c>
    </row>
    <row r="46" spans="1:10">
      <c r="A46" t="s">
        <v>121</v>
      </c>
      <c r="B46" t="s">
        <v>122</v>
      </c>
      <c r="C46" t="s">
        <v>123</v>
      </c>
      <c r="D46" t="s">
        <v>124</v>
      </c>
      <c r="E46" t="s">
        <v>125</v>
      </c>
      <c r="F46">
        <v>100</v>
      </c>
      <c r="G46" s="1">
        <v>1666.67</v>
      </c>
      <c r="H46" s="1">
        <v>1950.0039</v>
      </c>
      <c r="I46">
        <f t="shared" si="0"/>
        <v>1709.2583685099</v>
      </c>
      <c r="J46">
        <f t="shared" si="1"/>
        <v>17.092583685099</v>
      </c>
    </row>
    <row r="47" spans="1:10">
      <c r="A47" t="s">
        <v>10</v>
      </c>
      <c r="B47" t="s">
        <v>113</v>
      </c>
      <c r="C47" t="s">
        <v>126</v>
      </c>
      <c r="D47" t="s">
        <v>127</v>
      </c>
      <c r="E47" t="s">
        <v>116</v>
      </c>
      <c r="F47">
        <v>10</v>
      </c>
      <c r="G47" s="1">
        <v>2223.081</v>
      </c>
      <c r="H47" s="1">
        <v>2601.00477</v>
      </c>
      <c r="I47">
        <f t="shared" si="0"/>
        <v>2279.88732210057</v>
      </c>
      <c r="J47">
        <f t="shared" si="1"/>
        <v>227.988732210057</v>
      </c>
    </row>
    <row r="48" spans="1:10">
      <c r="A48" t="s">
        <v>10</v>
      </c>
      <c r="B48" t="s">
        <v>128</v>
      </c>
      <c r="C48" t="s">
        <v>129</v>
      </c>
      <c r="D48" t="s">
        <v>130</v>
      </c>
      <c r="E48" t="s">
        <v>131</v>
      </c>
      <c r="F48">
        <v>180</v>
      </c>
      <c r="G48" s="1">
        <v>900</v>
      </c>
      <c r="H48" s="1">
        <v>1053</v>
      </c>
      <c r="I48">
        <f t="shared" si="0"/>
        <v>922.997673</v>
      </c>
      <c r="J48">
        <f t="shared" si="1"/>
        <v>5.12776485</v>
      </c>
    </row>
    <row r="49" spans="1:10">
      <c r="A49" t="s">
        <v>10</v>
      </c>
      <c r="B49" t="s">
        <v>132</v>
      </c>
      <c r="C49" t="s">
        <v>133</v>
      </c>
      <c r="D49" t="s">
        <v>134</v>
      </c>
      <c r="E49" t="s">
        <v>135</v>
      </c>
      <c r="F49">
        <v>120</v>
      </c>
      <c r="G49" s="1">
        <v>692.307</v>
      </c>
      <c r="H49" s="1">
        <v>809.99919</v>
      </c>
      <c r="I49">
        <f t="shared" si="0"/>
        <v>709.99750000179</v>
      </c>
      <c r="J49">
        <f t="shared" si="1"/>
        <v>5.91664583334825</v>
      </c>
    </row>
    <row r="50" spans="1:10">
      <c r="A50" t="s">
        <v>10</v>
      </c>
      <c r="B50" t="s">
        <v>132</v>
      </c>
      <c r="C50" t="s">
        <v>136</v>
      </c>
      <c r="D50" t="s">
        <v>13</v>
      </c>
      <c r="E50" t="s">
        <v>135</v>
      </c>
      <c r="F50">
        <v>1000</v>
      </c>
      <c r="G50" s="1">
        <v>369.234</v>
      </c>
      <c r="H50" s="1">
        <v>432.00378</v>
      </c>
      <c r="I50">
        <f t="shared" si="0"/>
        <v>378.66902532498</v>
      </c>
      <c r="J50">
        <f t="shared" si="1"/>
        <v>0.37866902532498</v>
      </c>
    </row>
    <row r="51" spans="1:10">
      <c r="A51" t="s">
        <v>10</v>
      </c>
      <c r="B51" t="s">
        <v>137</v>
      </c>
      <c r="C51" t="s">
        <v>138</v>
      </c>
      <c r="D51" t="s">
        <v>139</v>
      </c>
      <c r="E51" t="s">
        <v>140</v>
      </c>
      <c r="F51">
        <v>800</v>
      </c>
      <c r="G51" s="1">
        <v>1538.46</v>
      </c>
      <c r="H51" s="1">
        <v>1799.9982</v>
      </c>
      <c r="I51">
        <f t="shared" si="0"/>
        <v>1577.7722222262</v>
      </c>
      <c r="J51">
        <f t="shared" si="1"/>
        <v>1.97221527778275</v>
      </c>
    </row>
    <row r="52" spans="1:10">
      <c r="A52" t="s">
        <v>10</v>
      </c>
      <c r="B52" t="s">
        <v>11</v>
      </c>
      <c r="C52" t="s">
        <v>141</v>
      </c>
      <c r="D52" t="s">
        <v>142</v>
      </c>
      <c r="E52" t="s">
        <v>143</v>
      </c>
      <c r="F52">
        <v>5000</v>
      </c>
      <c r="G52" s="1">
        <v>4153.842</v>
      </c>
      <c r="H52" s="1">
        <v>4859.99514</v>
      </c>
      <c r="I52">
        <f t="shared" si="0"/>
        <v>4259.98500001074</v>
      </c>
      <c r="J52">
        <f t="shared" si="1"/>
        <v>0.851997000002148</v>
      </c>
    </row>
    <row r="53" spans="1:10">
      <c r="A53" t="s">
        <v>10</v>
      </c>
      <c r="B53" t="s">
        <v>11</v>
      </c>
      <c r="C53" t="s">
        <v>141</v>
      </c>
      <c r="D53" t="s">
        <v>144</v>
      </c>
      <c r="E53" t="s">
        <v>143</v>
      </c>
      <c r="F53">
        <v>5000</v>
      </c>
      <c r="G53" s="1">
        <v>4153.842</v>
      </c>
      <c r="H53" s="1">
        <v>4859.99514</v>
      </c>
      <c r="I53">
        <f t="shared" si="0"/>
        <v>4259.98500001074</v>
      </c>
      <c r="J53">
        <f t="shared" si="1"/>
        <v>0.851997000002148</v>
      </c>
    </row>
    <row r="54" spans="1:10">
      <c r="A54" t="s">
        <v>10</v>
      </c>
      <c r="B54" t="s">
        <v>11</v>
      </c>
      <c r="C54" t="s">
        <v>145</v>
      </c>
      <c r="D54" t="s">
        <v>146</v>
      </c>
      <c r="E54" t="s">
        <v>147</v>
      </c>
      <c r="F54">
        <v>250</v>
      </c>
      <c r="G54" s="1">
        <v>865.386</v>
      </c>
      <c r="H54" s="1">
        <v>1012.50162</v>
      </c>
      <c r="I54">
        <f t="shared" si="0"/>
        <v>887.49918249642</v>
      </c>
      <c r="J54">
        <f t="shared" si="1"/>
        <v>3.54999672998568</v>
      </c>
    </row>
    <row r="55" spans="1:10">
      <c r="A55" t="s">
        <v>148</v>
      </c>
      <c r="B55" t="s">
        <v>149</v>
      </c>
      <c r="C55" t="s">
        <v>150</v>
      </c>
      <c r="D55" t="s">
        <v>151</v>
      </c>
      <c r="E55" t="s">
        <v>152</v>
      </c>
      <c r="F55">
        <v>200</v>
      </c>
      <c r="G55" s="1">
        <v>3008.54700854701</v>
      </c>
      <c r="H55" s="1">
        <v>3520</v>
      </c>
      <c r="I55">
        <f t="shared" si="0"/>
        <v>3085.42432</v>
      </c>
      <c r="J55">
        <f t="shared" si="1"/>
        <v>15.4271216</v>
      </c>
    </row>
    <row r="56" spans="1:10">
      <c r="A56" t="s">
        <v>10</v>
      </c>
      <c r="B56" t="s">
        <v>31</v>
      </c>
      <c r="C56" t="s">
        <v>153</v>
      </c>
      <c r="D56" t="s">
        <v>154</v>
      </c>
      <c r="E56" t="s">
        <v>31</v>
      </c>
      <c r="F56">
        <v>7000</v>
      </c>
      <c r="G56" s="1">
        <v>2853.846</v>
      </c>
      <c r="H56" s="1">
        <v>3338.99982</v>
      </c>
      <c r="I56">
        <f t="shared" si="0"/>
        <v>2926.77024122262</v>
      </c>
      <c r="J56">
        <f t="shared" si="1"/>
        <v>0.418110034460374</v>
      </c>
    </row>
    <row r="57" spans="1:10">
      <c r="A57" t="s">
        <v>148</v>
      </c>
      <c r="B57" t="s">
        <v>149</v>
      </c>
      <c r="C57" t="s">
        <v>150</v>
      </c>
      <c r="D57" t="s">
        <v>151</v>
      </c>
      <c r="E57" t="s">
        <v>152</v>
      </c>
      <c r="F57">
        <v>100</v>
      </c>
      <c r="G57" s="1">
        <v>1504.2735042735</v>
      </c>
      <c r="H57" s="1">
        <v>1760</v>
      </c>
      <c r="I57">
        <f t="shared" si="0"/>
        <v>1542.71216</v>
      </c>
      <c r="J57">
        <f t="shared" si="1"/>
        <v>15.4271216</v>
      </c>
    </row>
    <row r="58" spans="1:10">
      <c r="A58" t="s">
        <v>10</v>
      </c>
      <c r="B58" t="s">
        <v>155</v>
      </c>
      <c r="C58" t="s">
        <v>156</v>
      </c>
      <c r="D58" t="s">
        <v>157</v>
      </c>
      <c r="E58" t="s">
        <v>158</v>
      </c>
      <c r="F58">
        <v>7200</v>
      </c>
      <c r="G58" s="1">
        <v>44307.693</v>
      </c>
      <c r="H58" s="1">
        <v>51840.00081</v>
      </c>
      <c r="I58">
        <f t="shared" si="0"/>
        <v>45439.8861499982</v>
      </c>
      <c r="J58">
        <f t="shared" si="1"/>
        <v>6.31109529861086</v>
      </c>
    </row>
    <row r="59" spans="1:10">
      <c r="A59" t="s">
        <v>10</v>
      </c>
      <c r="B59" t="s">
        <v>159</v>
      </c>
      <c r="C59" t="s">
        <v>160</v>
      </c>
      <c r="D59" t="s">
        <v>161</v>
      </c>
      <c r="E59" t="s">
        <v>162</v>
      </c>
      <c r="F59">
        <v>225</v>
      </c>
      <c r="G59" s="1">
        <v>1990.386</v>
      </c>
      <c r="H59" s="1">
        <v>2328.75162</v>
      </c>
      <c r="I59">
        <f t="shared" si="0"/>
        <v>2041.24627374642</v>
      </c>
      <c r="J59">
        <f t="shared" si="1"/>
        <v>9.0722056610952</v>
      </c>
    </row>
    <row r="60" spans="1:10">
      <c r="A60" t="s">
        <v>10</v>
      </c>
      <c r="B60" t="s">
        <v>163</v>
      </c>
      <c r="C60" t="s">
        <v>164</v>
      </c>
      <c r="D60" t="s">
        <v>165</v>
      </c>
      <c r="E60" t="s">
        <v>166</v>
      </c>
      <c r="F60">
        <v>600</v>
      </c>
      <c r="G60" s="1">
        <v>6000.003</v>
      </c>
      <c r="H60" s="1">
        <v>7020.00351</v>
      </c>
      <c r="I60">
        <f t="shared" si="0"/>
        <v>6153.32089665891</v>
      </c>
      <c r="J60">
        <f t="shared" si="1"/>
        <v>10.2555348277648</v>
      </c>
    </row>
    <row r="61" spans="1:10">
      <c r="A61" t="s">
        <v>10</v>
      </c>
      <c r="B61" t="s">
        <v>11</v>
      </c>
      <c r="C61" t="s">
        <v>167</v>
      </c>
      <c r="D61" t="s">
        <v>168</v>
      </c>
      <c r="E61" t="s">
        <v>140</v>
      </c>
      <c r="F61">
        <v>100</v>
      </c>
      <c r="G61" s="1">
        <v>423.081</v>
      </c>
      <c r="H61" s="1">
        <v>495.00477</v>
      </c>
      <c r="I61">
        <f t="shared" si="0"/>
        <v>433.89197610057</v>
      </c>
      <c r="J61">
        <f t="shared" si="1"/>
        <v>4.3389197610057</v>
      </c>
    </row>
    <row r="62" spans="1:10">
      <c r="A62" t="s">
        <v>10</v>
      </c>
      <c r="B62" t="s">
        <v>169</v>
      </c>
      <c r="C62" t="s">
        <v>170</v>
      </c>
      <c r="D62" t="s">
        <v>171</v>
      </c>
      <c r="E62" t="s">
        <v>172</v>
      </c>
      <c r="F62">
        <v>6</v>
      </c>
      <c r="G62" s="1">
        <v>200.772</v>
      </c>
      <c r="H62" s="1">
        <v>234.90324</v>
      </c>
      <c r="I62">
        <f t="shared" si="0"/>
        <v>205.90232089284</v>
      </c>
      <c r="J62">
        <f t="shared" si="1"/>
        <v>34.31705348214</v>
      </c>
    </row>
    <row r="63" spans="1:10">
      <c r="A63" t="s">
        <v>10</v>
      </c>
      <c r="B63" t="s">
        <v>137</v>
      </c>
      <c r="C63" t="s">
        <v>173</v>
      </c>
      <c r="D63" t="s">
        <v>174</v>
      </c>
      <c r="E63" t="s">
        <v>140</v>
      </c>
      <c r="F63">
        <v>600</v>
      </c>
      <c r="G63" s="1">
        <v>923.076</v>
      </c>
      <c r="H63" s="1">
        <v>1079.99892</v>
      </c>
      <c r="I63">
        <f t="shared" si="0"/>
        <v>946.66333333572</v>
      </c>
      <c r="J63">
        <f t="shared" si="1"/>
        <v>1.5777722222262</v>
      </c>
    </row>
    <row r="64" spans="1:10">
      <c r="A64" t="s">
        <v>10</v>
      </c>
      <c r="B64" t="s">
        <v>42</v>
      </c>
      <c r="C64" t="s">
        <v>48</v>
      </c>
      <c r="D64" t="s">
        <v>61</v>
      </c>
      <c r="E64" t="s">
        <v>45</v>
      </c>
      <c r="F64">
        <v>1500</v>
      </c>
      <c r="G64" s="1">
        <v>473.076</v>
      </c>
      <c r="H64" s="1">
        <v>553.49892</v>
      </c>
      <c r="I64">
        <f t="shared" si="0"/>
        <v>485.16449683572</v>
      </c>
      <c r="J64">
        <f t="shared" si="1"/>
        <v>0.32344299789048</v>
      </c>
    </row>
    <row r="65" spans="1:10">
      <c r="A65" t="s">
        <v>10</v>
      </c>
      <c r="B65" t="s">
        <v>175</v>
      </c>
      <c r="C65" t="s">
        <v>176</v>
      </c>
      <c r="D65" t="s">
        <v>177</v>
      </c>
      <c r="E65" t="s">
        <v>178</v>
      </c>
      <c r="F65">
        <v>25000</v>
      </c>
      <c r="G65" s="1">
        <v>2884.617</v>
      </c>
      <c r="H65" s="1">
        <v>3375.00189</v>
      </c>
      <c r="I65">
        <f t="shared" si="0"/>
        <v>2958.32753166249</v>
      </c>
      <c r="J65">
        <f t="shared" si="1"/>
        <v>0.1183331012665</v>
      </c>
    </row>
    <row r="66" spans="1:10">
      <c r="A66" t="s">
        <v>10</v>
      </c>
      <c r="B66" t="s">
        <v>179</v>
      </c>
      <c r="C66" t="s">
        <v>180</v>
      </c>
      <c r="D66" t="s">
        <v>181</v>
      </c>
      <c r="E66" t="s">
        <v>182</v>
      </c>
      <c r="F66">
        <v>800</v>
      </c>
      <c r="G66" s="1">
        <v>1107.693</v>
      </c>
      <c r="H66" s="1">
        <v>1296.00081</v>
      </c>
      <c r="I66">
        <f t="shared" si="0"/>
        <v>1135.99784599821</v>
      </c>
      <c r="J66">
        <f t="shared" si="1"/>
        <v>1.41999730749776</v>
      </c>
    </row>
    <row r="67" spans="1:10">
      <c r="A67" t="s">
        <v>10</v>
      </c>
      <c r="B67" t="s">
        <v>15</v>
      </c>
      <c r="C67" t="s">
        <v>183</v>
      </c>
      <c r="D67" t="s">
        <v>184</v>
      </c>
      <c r="E67" t="s">
        <v>18</v>
      </c>
      <c r="F67">
        <v>10</v>
      </c>
      <c r="G67" s="1">
        <v>446.157</v>
      </c>
      <c r="H67" s="1">
        <v>522.00369</v>
      </c>
      <c r="I67">
        <f t="shared" ref="I67:I130" si="2">H67*0.876541</f>
        <v>457.55763643629</v>
      </c>
      <c r="J67">
        <f t="shared" ref="J67:J130" si="3">I67/F67</f>
        <v>45.755763643629</v>
      </c>
    </row>
    <row r="68" spans="1:10">
      <c r="A68" t="s">
        <v>148</v>
      </c>
      <c r="B68" t="s">
        <v>185</v>
      </c>
      <c r="C68" t="s">
        <v>186</v>
      </c>
      <c r="D68" t="s">
        <v>187</v>
      </c>
      <c r="E68" t="s">
        <v>188</v>
      </c>
      <c r="F68">
        <v>100</v>
      </c>
      <c r="G68" s="1">
        <v>5170.94017094017</v>
      </c>
      <c r="H68" s="1">
        <v>6050</v>
      </c>
      <c r="I68">
        <f t="shared" si="2"/>
        <v>5303.07305</v>
      </c>
      <c r="J68">
        <f t="shared" si="3"/>
        <v>53.0307305</v>
      </c>
    </row>
    <row r="69" spans="1:10">
      <c r="A69" t="s">
        <v>189</v>
      </c>
      <c r="B69" t="s">
        <v>190</v>
      </c>
      <c r="C69" t="s">
        <v>191</v>
      </c>
      <c r="D69" t="s">
        <v>192</v>
      </c>
      <c r="E69" t="s">
        <v>193</v>
      </c>
      <c r="F69">
        <v>18</v>
      </c>
      <c r="G69" s="1">
        <v>1115.38461538462</v>
      </c>
      <c r="H69" s="1">
        <v>1305</v>
      </c>
      <c r="I69">
        <f t="shared" si="2"/>
        <v>1143.886005</v>
      </c>
      <c r="J69">
        <f t="shared" si="3"/>
        <v>63.5492225</v>
      </c>
    </row>
    <row r="70" spans="1:10">
      <c r="A70" t="s">
        <v>10</v>
      </c>
      <c r="B70" t="s">
        <v>11</v>
      </c>
      <c r="C70" t="s">
        <v>194</v>
      </c>
      <c r="D70" t="s">
        <v>195</v>
      </c>
      <c r="E70" t="s">
        <v>36</v>
      </c>
      <c r="F70">
        <v>8</v>
      </c>
      <c r="G70" s="1">
        <v>33.849</v>
      </c>
      <c r="H70" s="1">
        <v>39.60333</v>
      </c>
      <c r="I70">
        <f t="shared" si="2"/>
        <v>34.71394248153</v>
      </c>
      <c r="J70">
        <f t="shared" si="3"/>
        <v>4.33924281019125</v>
      </c>
    </row>
    <row r="71" spans="1:10">
      <c r="A71" t="s">
        <v>10</v>
      </c>
      <c r="B71" t="s">
        <v>113</v>
      </c>
      <c r="C71" t="s">
        <v>119</v>
      </c>
      <c r="D71" t="s">
        <v>161</v>
      </c>
      <c r="E71" t="s">
        <v>120</v>
      </c>
      <c r="F71">
        <v>380</v>
      </c>
      <c r="G71" s="1">
        <v>11107.692</v>
      </c>
      <c r="H71" s="1">
        <v>12995.99964</v>
      </c>
      <c r="I71">
        <f t="shared" si="2"/>
        <v>11391.5265204452</v>
      </c>
      <c r="J71">
        <f t="shared" si="3"/>
        <v>29.9777013695927</v>
      </c>
    </row>
    <row r="72" spans="1:10">
      <c r="A72" t="s">
        <v>10</v>
      </c>
      <c r="B72" t="s">
        <v>11</v>
      </c>
      <c r="C72" t="s">
        <v>21</v>
      </c>
      <c r="D72" t="s">
        <v>196</v>
      </c>
      <c r="E72" t="s">
        <v>23</v>
      </c>
      <c r="F72">
        <v>20</v>
      </c>
      <c r="G72" s="1">
        <v>263.079</v>
      </c>
      <c r="H72" s="1">
        <v>307.80243</v>
      </c>
      <c r="I72">
        <f t="shared" si="2"/>
        <v>269.80144979463</v>
      </c>
      <c r="J72">
        <f t="shared" si="3"/>
        <v>13.4900724897315</v>
      </c>
    </row>
    <row r="73" spans="1:10">
      <c r="A73" t="s">
        <v>90</v>
      </c>
      <c r="B73" t="s">
        <v>197</v>
      </c>
      <c r="C73" t="s">
        <v>198</v>
      </c>
      <c r="D73" t="s">
        <v>199</v>
      </c>
      <c r="E73" t="s">
        <v>200</v>
      </c>
      <c r="F73">
        <v>400</v>
      </c>
      <c r="G73" s="1">
        <v>9121.36752136752</v>
      </c>
      <c r="H73" s="1">
        <v>10672</v>
      </c>
      <c r="I73">
        <f t="shared" si="2"/>
        <v>9354.445552</v>
      </c>
      <c r="J73">
        <f t="shared" si="3"/>
        <v>23.38611388</v>
      </c>
    </row>
    <row r="74" spans="1:10">
      <c r="A74" t="s">
        <v>10</v>
      </c>
      <c r="B74" t="s">
        <v>55</v>
      </c>
      <c r="C74" t="s">
        <v>56</v>
      </c>
      <c r="D74" t="s">
        <v>57</v>
      </c>
      <c r="E74" t="s">
        <v>58</v>
      </c>
      <c r="F74">
        <v>1200</v>
      </c>
      <c r="G74" s="1">
        <v>2483.073</v>
      </c>
      <c r="H74" s="1">
        <v>2905.19541</v>
      </c>
      <c r="I74">
        <f t="shared" si="2"/>
        <v>2546.52288987681</v>
      </c>
      <c r="J74">
        <f t="shared" si="3"/>
        <v>2.12210240823067</v>
      </c>
    </row>
    <row r="75" spans="1:10">
      <c r="A75" t="s">
        <v>10</v>
      </c>
      <c r="B75" t="s">
        <v>201</v>
      </c>
      <c r="C75" t="s">
        <v>202</v>
      </c>
      <c r="D75" t="s">
        <v>203</v>
      </c>
      <c r="E75" t="s">
        <v>204</v>
      </c>
      <c r="F75">
        <v>1500</v>
      </c>
      <c r="G75" s="1">
        <v>3692.304</v>
      </c>
      <c r="H75" s="1">
        <v>4319.99568</v>
      </c>
      <c r="I75">
        <f t="shared" si="2"/>
        <v>3786.65333334288</v>
      </c>
      <c r="J75">
        <f t="shared" si="3"/>
        <v>2.52443555556192</v>
      </c>
    </row>
    <row r="76" spans="1:10">
      <c r="A76" t="s">
        <v>10</v>
      </c>
      <c r="B76" t="s">
        <v>104</v>
      </c>
      <c r="C76" t="s">
        <v>105</v>
      </c>
      <c r="D76" t="s">
        <v>106</v>
      </c>
      <c r="E76" t="s">
        <v>107</v>
      </c>
      <c r="F76">
        <v>36</v>
      </c>
      <c r="G76" s="1">
        <v>77.535</v>
      </c>
      <c r="H76" s="1">
        <v>90.71595</v>
      </c>
      <c r="I76">
        <f t="shared" si="2"/>
        <v>79.51624952895</v>
      </c>
      <c r="J76">
        <f t="shared" si="3"/>
        <v>2.2087847091375</v>
      </c>
    </row>
    <row r="77" spans="1:10">
      <c r="A77" t="s">
        <v>10</v>
      </c>
      <c r="B77" t="s">
        <v>11</v>
      </c>
      <c r="C77" t="s">
        <v>205</v>
      </c>
      <c r="D77" t="s">
        <v>206</v>
      </c>
      <c r="E77" t="s">
        <v>82</v>
      </c>
      <c r="F77">
        <v>100</v>
      </c>
      <c r="G77" s="1">
        <v>38.466</v>
      </c>
      <c r="H77" s="1">
        <v>45.00522</v>
      </c>
      <c r="I77">
        <f t="shared" si="2"/>
        <v>39.44892054402</v>
      </c>
      <c r="J77">
        <f t="shared" si="3"/>
        <v>0.3944892054402</v>
      </c>
    </row>
    <row r="78" spans="1:10">
      <c r="A78" t="s">
        <v>90</v>
      </c>
      <c r="B78" t="s">
        <v>207</v>
      </c>
      <c r="C78" t="s">
        <v>208</v>
      </c>
      <c r="D78" t="s">
        <v>209</v>
      </c>
      <c r="E78" t="s">
        <v>210</v>
      </c>
      <c r="F78">
        <v>50</v>
      </c>
      <c r="G78" s="1">
        <v>970.08547008547</v>
      </c>
      <c r="H78" s="1">
        <v>1135</v>
      </c>
      <c r="I78">
        <f t="shared" si="2"/>
        <v>994.874035</v>
      </c>
      <c r="J78">
        <f t="shared" si="3"/>
        <v>19.8974807</v>
      </c>
    </row>
    <row r="79" spans="1:10">
      <c r="A79" t="s">
        <v>211</v>
      </c>
      <c r="B79" t="s">
        <v>212</v>
      </c>
      <c r="C79" t="s">
        <v>213</v>
      </c>
      <c r="D79" t="s">
        <v>214</v>
      </c>
      <c r="E79" t="s">
        <v>212</v>
      </c>
      <c r="F79">
        <v>1000</v>
      </c>
      <c r="G79" s="1">
        <v>3333.33</v>
      </c>
      <c r="H79" s="1">
        <v>3899.9961</v>
      </c>
      <c r="I79">
        <f t="shared" si="2"/>
        <v>3418.5064814901</v>
      </c>
      <c r="J79">
        <f t="shared" si="3"/>
        <v>3.4185064814901</v>
      </c>
    </row>
    <row r="80" spans="1:10">
      <c r="A80" t="s">
        <v>211</v>
      </c>
      <c r="B80" t="s">
        <v>212</v>
      </c>
      <c r="C80" t="s">
        <v>213</v>
      </c>
      <c r="D80" t="s">
        <v>214</v>
      </c>
      <c r="E80" t="s">
        <v>212</v>
      </c>
      <c r="F80">
        <v>1000</v>
      </c>
      <c r="G80" s="1">
        <v>3333.33</v>
      </c>
      <c r="H80" s="1">
        <v>3899.9961</v>
      </c>
      <c r="I80">
        <f t="shared" si="2"/>
        <v>3418.5064814901</v>
      </c>
      <c r="J80">
        <f t="shared" si="3"/>
        <v>3.4185064814901</v>
      </c>
    </row>
    <row r="81" spans="1:10">
      <c r="A81" t="s">
        <v>10</v>
      </c>
      <c r="B81" t="s">
        <v>169</v>
      </c>
      <c r="C81" t="s">
        <v>215</v>
      </c>
      <c r="D81" t="s">
        <v>51</v>
      </c>
      <c r="E81" t="s">
        <v>216</v>
      </c>
      <c r="F81">
        <v>5</v>
      </c>
      <c r="G81" s="1">
        <v>250.002</v>
      </c>
      <c r="H81" s="1">
        <v>292.50234</v>
      </c>
      <c r="I81">
        <f t="shared" si="2"/>
        <v>256.39029360594</v>
      </c>
      <c r="J81">
        <f t="shared" si="3"/>
        <v>51.278058721188</v>
      </c>
    </row>
    <row r="82" spans="1:10">
      <c r="A82" t="s">
        <v>10</v>
      </c>
      <c r="B82" t="s">
        <v>11</v>
      </c>
      <c r="C82" t="s">
        <v>217</v>
      </c>
      <c r="D82" t="s">
        <v>218</v>
      </c>
      <c r="E82" t="s">
        <v>219</v>
      </c>
      <c r="F82">
        <v>2</v>
      </c>
      <c r="G82" s="1">
        <v>104.616</v>
      </c>
      <c r="H82" s="1">
        <v>122.40072</v>
      </c>
      <c r="I82">
        <f t="shared" si="2"/>
        <v>107.28924950952</v>
      </c>
      <c r="J82">
        <f t="shared" si="3"/>
        <v>53.64462475476</v>
      </c>
    </row>
    <row r="83" spans="1:10">
      <c r="A83" t="s">
        <v>10</v>
      </c>
      <c r="B83" t="s">
        <v>169</v>
      </c>
      <c r="C83" t="s">
        <v>220</v>
      </c>
      <c r="D83" t="s">
        <v>177</v>
      </c>
      <c r="E83" t="s">
        <v>216</v>
      </c>
      <c r="F83">
        <v>5</v>
      </c>
      <c r="G83" s="1">
        <v>19.233</v>
      </c>
      <c r="H83" s="1">
        <v>22.50261</v>
      </c>
      <c r="I83">
        <f t="shared" si="2"/>
        <v>19.72446027201</v>
      </c>
      <c r="J83">
        <f t="shared" si="3"/>
        <v>3.944892054402</v>
      </c>
    </row>
    <row r="84" spans="1:10">
      <c r="A84" t="s">
        <v>10</v>
      </c>
      <c r="B84" t="s">
        <v>31</v>
      </c>
      <c r="C84" t="s">
        <v>32</v>
      </c>
      <c r="D84" t="s">
        <v>103</v>
      </c>
      <c r="E84" t="s">
        <v>31</v>
      </c>
      <c r="F84">
        <v>200</v>
      </c>
      <c r="G84" s="1">
        <v>553.842</v>
      </c>
      <c r="H84" s="1">
        <v>647.99514</v>
      </c>
      <c r="I84">
        <f t="shared" si="2"/>
        <v>567.99430801074</v>
      </c>
      <c r="J84">
        <f t="shared" si="3"/>
        <v>2.8399715400537</v>
      </c>
    </row>
    <row r="85" spans="1:10">
      <c r="A85" t="s">
        <v>10</v>
      </c>
      <c r="B85" t="s">
        <v>11</v>
      </c>
      <c r="C85" t="s">
        <v>221</v>
      </c>
      <c r="D85" t="s">
        <v>222</v>
      </c>
      <c r="E85" t="s">
        <v>223</v>
      </c>
      <c r="F85">
        <v>1</v>
      </c>
      <c r="G85" s="1">
        <v>161.541</v>
      </c>
      <c r="H85" s="1">
        <v>189.00297</v>
      </c>
      <c r="I85">
        <f t="shared" si="2"/>
        <v>165.66885232677</v>
      </c>
      <c r="J85">
        <f t="shared" si="3"/>
        <v>165.66885232677</v>
      </c>
    </row>
    <row r="86" spans="1:10">
      <c r="A86" t="s">
        <v>10</v>
      </c>
      <c r="B86" t="s">
        <v>224</v>
      </c>
      <c r="C86" t="s">
        <v>225</v>
      </c>
      <c r="D86" t="s">
        <v>226</v>
      </c>
      <c r="E86" t="s">
        <v>227</v>
      </c>
      <c r="F86">
        <v>20</v>
      </c>
      <c r="G86" s="1">
        <v>41538.465</v>
      </c>
      <c r="H86" s="1">
        <v>48600.00405</v>
      </c>
      <c r="I86">
        <f t="shared" si="2"/>
        <v>42599.8961499911</v>
      </c>
      <c r="J86">
        <f t="shared" si="3"/>
        <v>2129.99480749955</v>
      </c>
    </row>
    <row r="87" spans="1:10">
      <c r="A87" t="s">
        <v>10</v>
      </c>
      <c r="B87" t="s">
        <v>71</v>
      </c>
      <c r="C87" t="s">
        <v>72</v>
      </c>
      <c r="D87" t="s">
        <v>228</v>
      </c>
      <c r="E87" t="s">
        <v>74</v>
      </c>
      <c r="F87">
        <v>100</v>
      </c>
      <c r="G87" s="1">
        <v>142.308</v>
      </c>
      <c r="H87" s="1">
        <v>166.50036</v>
      </c>
      <c r="I87">
        <f t="shared" si="2"/>
        <v>145.94439205476</v>
      </c>
      <c r="J87">
        <f t="shared" si="3"/>
        <v>1.4594439205476</v>
      </c>
    </row>
    <row r="88" spans="1:10">
      <c r="A88" t="s">
        <v>10</v>
      </c>
      <c r="B88" t="s">
        <v>11</v>
      </c>
      <c r="C88" t="s">
        <v>83</v>
      </c>
      <c r="D88" t="s">
        <v>86</v>
      </c>
      <c r="E88" t="s">
        <v>85</v>
      </c>
      <c r="F88">
        <v>400</v>
      </c>
      <c r="G88" s="1">
        <v>1846.152</v>
      </c>
      <c r="H88" s="1">
        <v>2159.99784</v>
      </c>
      <c r="I88">
        <f t="shared" si="2"/>
        <v>1893.32666667144</v>
      </c>
      <c r="J88">
        <f t="shared" si="3"/>
        <v>4.7333166666786</v>
      </c>
    </row>
    <row r="89" spans="1:10">
      <c r="A89" t="s">
        <v>229</v>
      </c>
      <c r="B89" t="s">
        <v>230</v>
      </c>
      <c r="C89" t="s">
        <v>231</v>
      </c>
      <c r="D89" t="s">
        <v>232</v>
      </c>
      <c r="E89" t="s">
        <v>233</v>
      </c>
      <c r="F89">
        <v>90</v>
      </c>
      <c r="G89" s="1">
        <v>455.384615384615</v>
      </c>
      <c r="H89" s="1">
        <v>532.8</v>
      </c>
      <c r="I89">
        <f t="shared" si="2"/>
        <v>467.0210448</v>
      </c>
      <c r="J89">
        <f t="shared" si="3"/>
        <v>5.18912272</v>
      </c>
    </row>
    <row r="90" spans="1:10">
      <c r="A90" t="s">
        <v>90</v>
      </c>
      <c r="B90" t="s">
        <v>207</v>
      </c>
      <c r="C90" t="s">
        <v>234</v>
      </c>
      <c r="D90" t="s">
        <v>235</v>
      </c>
      <c r="E90" t="s">
        <v>236</v>
      </c>
      <c r="F90">
        <v>100</v>
      </c>
      <c r="G90" s="1">
        <v>2360.68376068376</v>
      </c>
      <c r="H90" s="1">
        <v>2762</v>
      </c>
      <c r="I90">
        <f t="shared" si="2"/>
        <v>2421.006242</v>
      </c>
      <c r="J90">
        <f t="shared" si="3"/>
        <v>24.21006242</v>
      </c>
    </row>
    <row r="91" spans="1:10">
      <c r="A91" t="s">
        <v>189</v>
      </c>
      <c r="B91" t="s">
        <v>38</v>
      </c>
      <c r="C91" t="s">
        <v>237</v>
      </c>
      <c r="D91" t="s">
        <v>238</v>
      </c>
      <c r="E91" t="s">
        <v>239</v>
      </c>
      <c r="F91">
        <v>10</v>
      </c>
      <c r="G91" s="1">
        <v>254.700854700855</v>
      </c>
      <c r="H91" s="1">
        <v>298</v>
      </c>
      <c r="I91">
        <f t="shared" si="2"/>
        <v>261.209218</v>
      </c>
      <c r="J91">
        <f t="shared" si="3"/>
        <v>26.1209218</v>
      </c>
    </row>
    <row r="92" spans="1:10">
      <c r="A92" t="s">
        <v>10</v>
      </c>
      <c r="B92" t="s">
        <v>11</v>
      </c>
      <c r="C92" t="s">
        <v>240</v>
      </c>
      <c r="D92" t="s">
        <v>241</v>
      </c>
      <c r="E92" t="s">
        <v>242</v>
      </c>
      <c r="F92">
        <v>80</v>
      </c>
      <c r="G92" s="1">
        <v>615.384</v>
      </c>
      <c r="H92" s="1">
        <v>719.99928</v>
      </c>
      <c r="I92">
        <f t="shared" si="2"/>
        <v>631.10888889048</v>
      </c>
      <c r="J92">
        <f t="shared" si="3"/>
        <v>7.888861111131</v>
      </c>
    </row>
    <row r="93" spans="1:10">
      <c r="A93" t="s">
        <v>10</v>
      </c>
      <c r="B93" t="s">
        <v>42</v>
      </c>
      <c r="C93" t="s">
        <v>48</v>
      </c>
      <c r="D93" t="s">
        <v>49</v>
      </c>
      <c r="E93" t="s">
        <v>45</v>
      </c>
      <c r="F93">
        <v>4800</v>
      </c>
      <c r="G93" s="1">
        <v>1513.845</v>
      </c>
      <c r="H93" s="1">
        <v>1771.19865</v>
      </c>
      <c r="I93">
        <f t="shared" si="2"/>
        <v>1552.52823586965</v>
      </c>
      <c r="J93">
        <f t="shared" si="3"/>
        <v>0.323443382472844</v>
      </c>
    </row>
    <row r="94" spans="1:10">
      <c r="A94" t="s">
        <v>10</v>
      </c>
      <c r="B94" t="s">
        <v>42</v>
      </c>
      <c r="C94" t="s">
        <v>43</v>
      </c>
      <c r="D94" t="s">
        <v>44</v>
      </c>
      <c r="E94" t="s">
        <v>45</v>
      </c>
      <c r="F94">
        <v>2700</v>
      </c>
      <c r="G94" s="1">
        <v>1391.535</v>
      </c>
      <c r="H94" s="1">
        <v>1628.09595</v>
      </c>
      <c r="I94">
        <f t="shared" si="2"/>
        <v>1427.09285210895</v>
      </c>
      <c r="J94">
        <f t="shared" si="3"/>
        <v>0.5285529081885</v>
      </c>
    </row>
    <row r="95" spans="1:10">
      <c r="A95" t="s">
        <v>10</v>
      </c>
      <c r="B95" t="s">
        <v>42</v>
      </c>
      <c r="C95" t="s">
        <v>53</v>
      </c>
      <c r="D95" t="s">
        <v>54</v>
      </c>
      <c r="E95" t="s">
        <v>45</v>
      </c>
      <c r="F95">
        <v>2000</v>
      </c>
      <c r="G95" s="1">
        <v>538.461</v>
      </c>
      <c r="H95" s="1">
        <v>629.99937</v>
      </c>
      <c r="I95">
        <f t="shared" si="2"/>
        <v>552.22027777917</v>
      </c>
      <c r="J95">
        <f t="shared" si="3"/>
        <v>0.276110138889585</v>
      </c>
    </row>
    <row r="96" spans="1:10">
      <c r="A96" t="s">
        <v>10</v>
      </c>
      <c r="B96" t="s">
        <v>243</v>
      </c>
      <c r="C96" t="s">
        <v>244</v>
      </c>
      <c r="D96" t="s">
        <v>245</v>
      </c>
      <c r="E96" t="s">
        <v>246</v>
      </c>
      <c r="F96">
        <v>1</v>
      </c>
      <c r="G96" s="1">
        <v>323.073</v>
      </c>
      <c r="H96" s="1">
        <v>377.99541</v>
      </c>
      <c r="I96">
        <f t="shared" si="2"/>
        <v>331.32847467681</v>
      </c>
      <c r="J96">
        <f t="shared" si="3"/>
        <v>331.32847467681</v>
      </c>
    </row>
    <row r="97" spans="1:10">
      <c r="A97" t="s">
        <v>10</v>
      </c>
      <c r="B97" t="s">
        <v>11</v>
      </c>
      <c r="C97" t="s">
        <v>247</v>
      </c>
      <c r="D97" t="s">
        <v>248</v>
      </c>
      <c r="E97" t="s">
        <v>249</v>
      </c>
      <c r="F97">
        <v>100</v>
      </c>
      <c r="G97" s="1">
        <v>307.692</v>
      </c>
      <c r="H97" s="1">
        <v>359.99964</v>
      </c>
      <c r="I97">
        <f t="shared" si="2"/>
        <v>315.55444444524</v>
      </c>
      <c r="J97">
        <f t="shared" si="3"/>
        <v>3.1555444444524</v>
      </c>
    </row>
    <row r="98" spans="1:10">
      <c r="A98" t="s">
        <v>10</v>
      </c>
      <c r="B98" t="s">
        <v>11</v>
      </c>
      <c r="C98" t="s">
        <v>28</v>
      </c>
      <c r="D98" t="s">
        <v>29</v>
      </c>
      <c r="E98" t="s">
        <v>30</v>
      </c>
      <c r="F98">
        <v>1200</v>
      </c>
      <c r="G98" s="1">
        <v>2030.769</v>
      </c>
      <c r="H98" s="1">
        <v>2375.99973</v>
      </c>
      <c r="I98">
        <f t="shared" si="2"/>
        <v>2082.66117933393</v>
      </c>
      <c r="J98">
        <f t="shared" si="3"/>
        <v>1.73555098277828</v>
      </c>
    </row>
    <row r="99" spans="1:10">
      <c r="A99" t="s">
        <v>10</v>
      </c>
      <c r="B99" t="s">
        <v>11</v>
      </c>
      <c r="C99" t="s">
        <v>12</v>
      </c>
      <c r="D99" t="s">
        <v>13</v>
      </c>
      <c r="E99" t="s">
        <v>14</v>
      </c>
      <c r="F99">
        <v>450</v>
      </c>
      <c r="G99" s="1">
        <v>2076.921</v>
      </c>
      <c r="H99" s="1">
        <v>2429.99757</v>
      </c>
      <c r="I99">
        <f t="shared" si="2"/>
        <v>2129.99250000537</v>
      </c>
      <c r="J99">
        <f t="shared" si="3"/>
        <v>4.7333166666786</v>
      </c>
    </row>
    <row r="100" spans="1:10">
      <c r="A100" t="s">
        <v>10</v>
      </c>
      <c r="B100" t="s">
        <v>11</v>
      </c>
      <c r="C100" t="s">
        <v>250</v>
      </c>
      <c r="D100" t="s">
        <v>251</v>
      </c>
      <c r="E100" t="s">
        <v>252</v>
      </c>
      <c r="F100">
        <v>20</v>
      </c>
      <c r="G100" s="1">
        <v>399.996</v>
      </c>
      <c r="H100" s="1">
        <v>467.99532</v>
      </c>
      <c r="I100">
        <f t="shared" si="2"/>
        <v>410.21708578812</v>
      </c>
      <c r="J100">
        <f t="shared" si="3"/>
        <v>20.510854289406</v>
      </c>
    </row>
    <row r="101" spans="1:10">
      <c r="A101" t="s">
        <v>90</v>
      </c>
      <c r="B101" t="s">
        <v>253</v>
      </c>
      <c r="C101" t="s">
        <v>254</v>
      </c>
      <c r="D101" t="s">
        <v>255</v>
      </c>
      <c r="E101" t="s">
        <v>256</v>
      </c>
      <c r="F101">
        <v>10</v>
      </c>
      <c r="G101" s="1">
        <v>105.982905982906</v>
      </c>
      <c r="H101" s="1">
        <v>124</v>
      </c>
      <c r="I101">
        <f t="shared" si="2"/>
        <v>108.691084</v>
      </c>
      <c r="J101">
        <f t="shared" si="3"/>
        <v>10.8691084</v>
      </c>
    </row>
    <row r="102" spans="1:10">
      <c r="A102" t="s">
        <v>10</v>
      </c>
      <c r="B102" t="s">
        <v>15</v>
      </c>
      <c r="C102" t="s">
        <v>257</v>
      </c>
      <c r="D102" t="s">
        <v>258</v>
      </c>
      <c r="E102" t="s">
        <v>18</v>
      </c>
      <c r="F102">
        <v>10</v>
      </c>
      <c r="G102" s="1">
        <v>242.307</v>
      </c>
      <c r="H102" s="1">
        <v>283.49919</v>
      </c>
      <c r="I102">
        <f t="shared" si="2"/>
        <v>248.49866350179</v>
      </c>
      <c r="J102">
        <f t="shared" si="3"/>
        <v>24.849866350179</v>
      </c>
    </row>
    <row r="103" spans="1:10">
      <c r="A103" t="s">
        <v>10</v>
      </c>
      <c r="B103" t="s">
        <v>11</v>
      </c>
      <c r="C103" t="s">
        <v>259</v>
      </c>
      <c r="D103" t="s">
        <v>260</v>
      </c>
      <c r="E103" t="s">
        <v>27</v>
      </c>
      <c r="F103">
        <v>1</v>
      </c>
      <c r="G103" s="1">
        <v>992.304</v>
      </c>
      <c r="H103" s="1">
        <v>1160.99568</v>
      </c>
      <c r="I103">
        <f t="shared" si="2"/>
        <v>1017.66031434288</v>
      </c>
      <c r="J103">
        <f t="shared" si="3"/>
        <v>1017.66031434288</v>
      </c>
    </row>
    <row r="104" spans="1:10">
      <c r="A104" t="s">
        <v>10</v>
      </c>
      <c r="B104" t="s">
        <v>175</v>
      </c>
      <c r="C104" t="s">
        <v>176</v>
      </c>
      <c r="D104" t="s">
        <v>177</v>
      </c>
      <c r="E104" t="s">
        <v>178</v>
      </c>
      <c r="F104">
        <v>25000</v>
      </c>
      <c r="G104" s="1">
        <v>2884.617</v>
      </c>
      <c r="H104" s="1">
        <v>3375.00189</v>
      </c>
      <c r="I104">
        <f t="shared" si="2"/>
        <v>2958.32753166249</v>
      </c>
      <c r="J104">
        <f t="shared" si="3"/>
        <v>0.1183331012665</v>
      </c>
    </row>
    <row r="105" spans="1:10">
      <c r="A105" t="s">
        <v>10</v>
      </c>
      <c r="B105" t="s">
        <v>31</v>
      </c>
      <c r="C105" t="s">
        <v>261</v>
      </c>
      <c r="D105" t="s">
        <v>262</v>
      </c>
      <c r="E105" t="s">
        <v>31</v>
      </c>
      <c r="F105">
        <v>25</v>
      </c>
      <c r="G105" s="1">
        <v>50.004</v>
      </c>
      <c r="H105" s="1">
        <v>58.50468</v>
      </c>
      <c r="I105">
        <f t="shared" si="2"/>
        <v>51.28175071188</v>
      </c>
      <c r="J105">
        <f t="shared" si="3"/>
        <v>2.0512700284752</v>
      </c>
    </row>
    <row r="106" spans="1:10">
      <c r="A106" t="s">
        <v>10</v>
      </c>
      <c r="B106" t="s">
        <v>132</v>
      </c>
      <c r="C106" t="s">
        <v>133</v>
      </c>
      <c r="D106" t="s">
        <v>134</v>
      </c>
      <c r="E106" t="s">
        <v>135</v>
      </c>
      <c r="F106">
        <v>120</v>
      </c>
      <c r="G106" s="1">
        <v>692.307</v>
      </c>
      <c r="H106" s="1">
        <v>809.99919</v>
      </c>
      <c r="I106">
        <f t="shared" si="2"/>
        <v>709.99750000179</v>
      </c>
      <c r="J106">
        <f t="shared" si="3"/>
        <v>5.91664583334825</v>
      </c>
    </row>
    <row r="107" spans="1:10">
      <c r="A107" t="s">
        <v>10</v>
      </c>
      <c r="B107" t="s">
        <v>137</v>
      </c>
      <c r="C107" t="s">
        <v>173</v>
      </c>
      <c r="D107" t="s">
        <v>174</v>
      </c>
      <c r="E107" t="s">
        <v>140</v>
      </c>
      <c r="F107">
        <v>600</v>
      </c>
      <c r="G107" s="1">
        <v>923.076</v>
      </c>
      <c r="H107" s="1">
        <v>1079.99892</v>
      </c>
      <c r="I107">
        <f t="shared" si="2"/>
        <v>946.66333333572</v>
      </c>
      <c r="J107">
        <f t="shared" si="3"/>
        <v>1.5777722222262</v>
      </c>
    </row>
    <row r="108" spans="1:10">
      <c r="A108" t="s">
        <v>10</v>
      </c>
      <c r="B108" t="s">
        <v>169</v>
      </c>
      <c r="C108" t="s">
        <v>263</v>
      </c>
      <c r="D108" t="s">
        <v>264</v>
      </c>
      <c r="E108" t="s">
        <v>265</v>
      </c>
      <c r="F108">
        <v>1</v>
      </c>
      <c r="G108" s="1">
        <v>553.842</v>
      </c>
      <c r="H108" s="1">
        <v>647.99514</v>
      </c>
      <c r="I108">
        <f t="shared" si="2"/>
        <v>567.99430801074</v>
      </c>
      <c r="J108">
        <f t="shared" si="3"/>
        <v>567.99430801074</v>
      </c>
    </row>
    <row r="109" spans="1:10">
      <c r="A109" t="s">
        <v>10</v>
      </c>
      <c r="B109" t="s">
        <v>11</v>
      </c>
      <c r="C109" t="s">
        <v>217</v>
      </c>
      <c r="D109" t="s">
        <v>218</v>
      </c>
      <c r="E109" t="s">
        <v>219</v>
      </c>
      <c r="F109">
        <v>2</v>
      </c>
      <c r="G109" s="1">
        <v>104.616</v>
      </c>
      <c r="H109" s="1">
        <v>122.40072</v>
      </c>
      <c r="I109">
        <f t="shared" si="2"/>
        <v>107.28924950952</v>
      </c>
      <c r="J109">
        <f t="shared" si="3"/>
        <v>53.64462475476</v>
      </c>
    </row>
    <row r="110" spans="1:10">
      <c r="A110" t="s">
        <v>10</v>
      </c>
      <c r="B110" t="s">
        <v>11</v>
      </c>
      <c r="C110" t="s">
        <v>50</v>
      </c>
      <c r="D110" t="s">
        <v>51</v>
      </c>
      <c r="E110" t="s">
        <v>266</v>
      </c>
      <c r="F110">
        <v>96</v>
      </c>
      <c r="G110" s="1">
        <v>502.155</v>
      </c>
      <c r="H110" s="1">
        <v>587.52135</v>
      </c>
      <c r="I110">
        <f t="shared" si="2"/>
        <v>514.98655165035</v>
      </c>
      <c r="J110">
        <f t="shared" si="3"/>
        <v>5.36444324635781</v>
      </c>
    </row>
    <row r="111" spans="1:10">
      <c r="A111" t="s">
        <v>10</v>
      </c>
      <c r="B111" t="s">
        <v>169</v>
      </c>
      <c r="C111" t="s">
        <v>267</v>
      </c>
      <c r="D111" t="s">
        <v>268</v>
      </c>
      <c r="E111" t="s">
        <v>216</v>
      </c>
      <c r="F111">
        <v>5</v>
      </c>
      <c r="G111" s="1">
        <v>223.074</v>
      </c>
      <c r="H111" s="1">
        <v>260.99658</v>
      </c>
      <c r="I111">
        <f t="shared" si="2"/>
        <v>228.77420322978</v>
      </c>
      <c r="J111">
        <f t="shared" si="3"/>
        <v>45.754840645956</v>
      </c>
    </row>
    <row r="112" spans="1:10">
      <c r="A112" t="s">
        <v>10</v>
      </c>
      <c r="B112" t="s">
        <v>169</v>
      </c>
      <c r="C112" t="s">
        <v>267</v>
      </c>
      <c r="D112" t="s">
        <v>269</v>
      </c>
      <c r="E112" t="s">
        <v>216</v>
      </c>
      <c r="F112">
        <v>25</v>
      </c>
      <c r="G112" s="1">
        <v>1019.232</v>
      </c>
      <c r="H112" s="1">
        <v>1192.50144</v>
      </c>
      <c r="I112">
        <f t="shared" si="2"/>
        <v>1045.27640471904</v>
      </c>
      <c r="J112">
        <f t="shared" si="3"/>
        <v>41.8110561887616</v>
      </c>
    </row>
    <row r="113" spans="1:10">
      <c r="A113" t="s">
        <v>270</v>
      </c>
      <c r="B113" t="s">
        <v>42</v>
      </c>
      <c r="C113" t="s">
        <v>53</v>
      </c>
      <c r="D113" t="s">
        <v>54</v>
      </c>
      <c r="E113" t="s">
        <v>45</v>
      </c>
      <c r="F113">
        <v>2000</v>
      </c>
      <c r="G113" s="1">
        <v>547.008547008547</v>
      </c>
      <c r="H113" s="1">
        <v>640</v>
      </c>
      <c r="I113">
        <f t="shared" si="2"/>
        <v>560.98624</v>
      </c>
      <c r="J113">
        <f t="shared" si="3"/>
        <v>0.28049312</v>
      </c>
    </row>
    <row r="114" spans="1:10">
      <c r="A114" t="s">
        <v>270</v>
      </c>
      <c r="B114" t="s">
        <v>42</v>
      </c>
      <c r="C114" t="s">
        <v>48</v>
      </c>
      <c r="D114" t="s">
        <v>271</v>
      </c>
      <c r="E114" t="s">
        <v>45</v>
      </c>
      <c r="F114">
        <v>1500</v>
      </c>
      <c r="G114" s="1">
        <v>512.820512820513</v>
      </c>
      <c r="H114" s="1">
        <v>600</v>
      </c>
      <c r="I114">
        <f t="shared" si="2"/>
        <v>525.9246</v>
      </c>
      <c r="J114">
        <f t="shared" si="3"/>
        <v>0.3506164</v>
      </c>
    </row>
    <row r="115" spans="1:10">
      <c r="A115" t="s">
        <v>270</v>
      </c>
      <c r="B115" t="s">
        <v>55</v>
      </c>
      <c r="C115" t="s">
        <v>56</v>
      </c>
      <c r="D115" t="s">
        <v>60</v>
      </c>
      <c r="E115" t="s">
        <v>58</v>
      </c>
      <c r="F115">
        <v>400</v>
      </c>
      <c r="G115" s="1">
        <v>752.136752136752</v>
      </c>
      <c r="H115" s="1">
        <v>880</v>
      </c>
      <c r="I115">
        <f t="shared" si="2"/>
        <v>771.35608</v>
      </c>
      <c r="J115">
        <f t="shared" si="3"/>
        <v>1.9283902</v>
      </c>
    </row>
    <row r="116" spans="1:10">
      <c r="A116" t="s">
        <v>270</v>
      </c>
      <c r="B116" t="s">
        <v>11</v>
      </c>
      <c r="C116" t="s">
        <v>272</v>
      </c>
      <c r="D116" t="s">
        <v>273</v>
      </c>
      <c r="E116" t="s">
        <v>274</v>
      </c>
      <c r="F116">
        <v>500</v>
      </c>
      <c r="G116" s="1">
        <v>106.837606837607</v>
      </c>
      <c r="H116" s="1">
        <v>125</v>
      </c>
      <c r="I116">
        <f t="shared" si="2"/>
        <v>109.567625</v>
      </c>
      <c r="J116">
        <f t="shared" si="3"/>
        <v>0.21913525</v>
      </c>
    </row>
    <row r="117" spans="1:10">
      <c r="A117" t="s">
        <v>270</v>
      </c>
      <c r="B117" t="s">
        <v>11</v>
      </c>
      <c r="C117" t="s">
        <v>272</v>
      </c>
      <c r="D117" t="s">
        <v>275</v>
      </c>
      <c r="E117" t="s">
        <v>276</v>
      </c>
      <c r="F117">
        <v>1000</v>
      </c>
      <c r="G117" s="1">
        <v>213.675213675214</v>
      </c>
      <c r="H117" s="1">
        <v>250</v>
      </c>
      <c r="I117">
        <f t="shared" si="2"/>
        <v>219.13525</v>
      </c>
      <c r="J117">
        <f t="shared" si="3"/>
        <v>0.21913525</v>
      </c>
    </row>
    <row r="118" spans="1:10">
      <c r="A118" t="s">
        <v>270</v>
      </c>
      <c r="B118" t="s">
        <v>42</v>
      </c>
      <c r="C118" t="s">
        <v>46</v>
      </c>
      <c r="D118" t="s">
        <v>47</v>
      </c>
      <c r="E118" t="s">
        <v>45</v>
      </c>
      <c r="F118">
        <v>4800</v>
      </c>
      <c r="G118" s="1">
        <v>1148.71794871795</v>
      </c>
      <c r="H118" s="1">
        <v>1344</v>
      </c>
      <c r="I118">
        <f t="shared" si="2"/>
        <v>1178.071104</v>
      </c>
      <c r="J118">
        <f t="shared" si="3"/>
        <v>0.24543148</v>
      </c>
    </row>
    <row r="119" spans="1:10">
      <c r="A119" t="s">
        <v>270</v>
      </c>
      <c r="B119" t="s">
        <v>11</v>
      </c>
      <c r="C119" t="s">
        <v>34</v>
      </c>
      <c r="D119" t="s">
        <v>35</v>
      </c>
      <c r="E119" t="s">
        <v>36</v>
      </c>
      <c r="F119">
        <v>240</v>
      </c>
      <c r="G119" s="1">
        <v>3692.30769230769</v>
      </c>
      <c r="H119" s="1">
        <v>4320</v>
      </c>
      <c r="I119">
        <f t="shared" si="2"/>
        <v>3786.65712</v>
      </c>
      <c r="J119">
        <f t="shared" si="3"/>
        <v>15.777738</v>
      </c>
    </row>
    <row r="120" spans="1:10">
      <c r="A120" t="s">
        <v>270</v>
      </c>
      <c r="B120" t="s">
        <v>55</v>
      </c>
      <c r="C120" t="s">
        <v>277</v>
      </c>
      <c r="D120" t="s">
        <v>73</v>
      </c>
      <c r="E120" t="s">
        <v>58</v>
      </c>
      <c r="F120">
        <v>2000</v>
      </c>
      <c r="G120" s="1">
        <v>2564.10256410256</v>
      </c>
      <c r="H120" s="1">
        <v>3000</v>
      </c>
      <c r="I120">
        <f t="shared" si="2"/>
        <v>2629.623</v>
      </c>
      <c r="J120">
        <f t="shared" si="3"/>
        <v>1.3148115</v>
      </c>
    </row>
    <row r="121" spans="1:10">
      <c r="A121" t="s">
        <v>270</v>
      </c>
      <c r="B121" t="s">
        <v>11</v>
      </c>
      <c r="C121" t="s">
        <v>167</v>
      </c>
      <c r="D121" t="s">
        <v>168</v>
      </c>
      <c r="E121" t="s">
        <v>140</v>
      </c>
      <c r="F121">
        <v>50</v>
      </c>
      <c r="G121" s="1">
        <v>247.863247863248</v>
      </c>
      <c r="H121" s="1">
        <v>290</v>
      </c>
      <c r="I121">
        <f t="shared" si="2"/>
        <v>254.19689</v>
      </c>
      <c r="J121">
        <f t="shared" si="3"/>
        <v>5.0839378</v>
      </c>
    </row>
    <row r="122" spans="1:10">
      <c r="A122" t="s">
        <v>189</v>
      </c>
      <c r="B122" t="s">
        <v>278</v>
      </c>
      <c r="C122" t="s">
        <v>279</v>
      </c>
      <c r="D122" t="s">
        <v>280</v>
      </c>
      <c r="E122" t="s">
        <v>281</v>
      </c>
      <c r="F122">
        <v>120</v>
      </c>
      <c r="G122" s="1">
        <v>23589.7435897436</v>
      </c>
      <c r="H122" s="1">
        <v>27600</v>
      </c>
      <c r="I122">
        <f t="shared" si="2"/>
        <v>24192.5316</v>
      </c>
      <c r="J122">
        <f t="shared" si="3"/>
        <v>201.60443</v>
      </c>
    </row>
    <row r="123" spans="1:10">
      <c r="A123" t="s">
        <v>270</v>
      </c>
      <c r="B123" t="s">
        <v>55</v>
      </c>
      <c r="C123" t="s">
        <v>277</v>
      </c>
      <c r="D123" t="s">
        <v>177</v>
      </c>
      <c r="E123" t="s">
        <v>58</v>
      </c>
      <c r="F123">
        <v>2000</v>
      </c>
      <c r="G123" s="1">
        <v>2564.10256410256</v>
      </c>
      <c r="H123" s="1">
        <v>3000</v>
      </c>
      <c r="I123">
        <f t="shared" si="2"/>
        <v>2629.623</v>
      </c>
      <c r="J123">
        <f t="shared" si="3"/>
        <v>1.3148115</v>
      </c>
    </row>
    <row r="124" spans="1:10">
      <c r="A124" t="s">
        <v>90</v>
      </c>
      <c r="B124" t="s">
        <v>282</v>
      </c>
      <c r="C124" t="s">
        <v>283</v>
      </c>
      <c r="D124" t="s">
        <v>284</v>
      </c>
      <c r="E124" t="s">
        <v>285</v>
      </c>
      <c r="F124">
        <v>300</v>
      </c>
      <c r="G124" s="1">
        <v>5428.05</v>
      </c>
      <c r="H124" s="1">
        <v>6350.8185</v>
      </c>
      <c r="I124">
        <f t="shared" si="2"/>
        <v>5566.7527988085</v>
      </c>
      <c r="J124">
        <f t="shared" si="3"/>
        <v>18.555842662695</v>
      </c>
    </row>
    <row r="125" spans="1:10">
      <c r="A125" t="s">
        <v>270</v>
      </c>
      <c r="B125" t="s">
        <v>286</v>
      </c>
      <c r="C125" t="s">
        <v>287</v>
      </c>
      <c r="D125" t="s">
        <v>288</v>
      </c>
      <c r="E125" t="s">
        <v>289</v>
      </c>
      <c r="F125">
        <v>25</v>
      </c>
      <c r="G125" s="1">
        <v>598.290598290598</v>
      </c>
      <c r="H125" s="1">
        <v>700</v>
      </c>
      <c r="I125">
        <f t="shared" si="2"/>
        <v>613.5787</v>
      </c>
      <c r="J125">
        <f t="shared" si="3"/>
        <v>24.543148</v>
      </c>
    </row>
    <row r="126" spans="1:10">
      <c r="A126" t="s">
        <v>270</v>
      </c>
      <c r="B126" t="s">
        <v>286</v>
      </c>
      <c r="C126" t="s">
        <v>287</v>
      </c>
      <c r="D126" t="s">
        <v>290</v>
      </c>
      <c r="E126" t="s">
        <v>289</v>
      </c>
      <c r="F126">
        <v>75</v>
      </c>
      <c r="G126" s="1">
        <v>1570.51282051282</v>
      </c>
      <c r="H126" s="1">
        <v>1837.5</v>
      </c>
      <c r="I126">
        <f t="shared" si="2"/>
        <v>1610.6440875</v>
      </c>
      <c r="J126">
        <f t="shared" si="3"/>
        <v>21.4752545</v>
      </c>
    </row>
    <row r="127" spans="1:10">
      <c r="A127" t="s">
        <v>90</v>
      </c>
      <c r="B127" t="s">
        <v>282</v>
      </c>
      <c r="C127" t="s">
        <v>283</v>
      </c>
      <c r="D127" t="s">
        <v>284</v>
      </c>
      <c r="E127" t="s">
        <v>291</v>
      </c>
      <c r="F127">
        <v>300</v>
      </c>
      <c r="G127" s="1">
        <v>5482.05128205128</v>
      </c>
      <c r="H127" s="1">
        <v>6414</v>
      </c>
      <c r="I127">
        <f t="shared" si="2"/>
        <v>5622.133974</v>
      </c>
      <c r="J127">
        <f t="shared" si="3"/>
        <v>18.74044658</v>
      </c>
    </row>
    <row r="128" spans="1:10">
      <c r="A128" t="s">
        <v>270</v>
      </c>
      <c r="B128" t="s">
        <v>55</v>
      </c>
      <c r="C128" t="s">
        <v>56</v>
      </c>
      <c r="D128" t="s">
        <v>59</v>
      </c>
      <c r="E128" t="s">
        <v>58</v>
      </c>
      <c r="F128">
        <v>800</v>
      </c>
      <c r="G128" s="1">
        <v>1504.2735042735</v>
      </c>
      <c r="H128" s="1">
        <v>1760</v>
      </c>
      <c r="I128">
        <f t="shared" si="2"/>
        <v>1542.71216</v>
      </c>
      <c r="J128">
        <f t="shared" si="3"/>
        <v>1.9283902</v>
      </c>
    </row>
    <row r="129" spans="1:10">
      <c r="A129" t="s">
        <v>90</v>
      </c>
      <c r="B129" t="s">
        <v>282</v>
      </c>
      <c r="C129" t="s">
        <v>283</v>
      </c>
      <c r="D129" t="s">
        <v>284</v>
      </c>
      <c r="E129" t="s">
        <v>291</v>
      </c>
      <c r="F129">
        <v>300</v>
      </c>
      <c r="G129" s="1">
        <v>5482.05</v>
      </c>
      <c r="H129" s="1">
        <v>6413.9985</v>
      </c>
      <c r="I129">
        <f t="shared" si="2"/>
        <v>5622.1326591885</v>
      </c>
      <c r="J129">
        <f t="shared" si="3"/>
        <v>18.740442197295</v>
      </c>
    </row>
    <row r="130" spans="1:10">
      <c r="A130" t="s">
        <v>292</v>
      </c>
      <c r="B130" t="s">
        <v>293</v>
      </c>
      <c r="C130" t="s">
        <v>294</v>
      </c>
      <c r="D130" t="s">
        <v>295</v>
      </c>
      <c r="E130" t="s">
        <v>296</v>
      </c>
      <c r="F130">
        <v>20</v>
      </c>
      <c r="G130" s="1">
        <v>3495.15</v>
      </c>
      <c r="H130" s="1">
        <v>3600.0045</v>
      </c>
      <c r="I130">
        <f t="shared" si="2"/>
        <v>3155.5515444345</v>
      </c>
      <c r="J130">
        <f t="shared" si="3"/>
        <v>157.777577221725</v>
      </c>
    </row>
    <row r="131" spans="1:10">
      <c r="A131" t="s">
        <v>292</v>
      </c>
      <c r="B131" t="s">
        <v>11</v>
      </c>
      <c r="C131" t="s">
        <v>297</v>
      </c>
      <c r="D131" t="s">
        <v>298</v>
      </c>
      <c r="E131" t="s">
        <v>299</v>
      </c>
      <c r="F131">
        <v>120</v>
      </c>
      <c r="G131" s="1">
        <v>1025.64102564103</v>
      </c>
      <c r="H131" s="1">
        <v>1200</v>
      </c>
      <c r="I131">
        <f t="shared" ref="I131:I194" si="4">H131*0.876541</f>
        <v>1051.8492</v>
      </c>
      <c r="J131">
        <f t="shared" ref="J131:J194" si="5">I131/F131</f>
        <v>8.76541</v>
      </c>
    </row>
    <row r="132" spans="1:10">
      <c r="A132" t="s">
        <v>292</v>
      </c>
      <c r="B132" t="s">
        <v>11</v>
      </c>
      <c r="C132" t="s">
        <v>300</v>
      </c>
      <c r="D132" t="s">
        <v>301</v>
      </c>
      <c r="E132" t="s">
        <v>302</v>
      </c>
      <c r="F132">
        <v>10000</v>
      </c>
      <c r="G132" s="1">
        <v>1282.05128205128</v>
      </c>
      <c r="H132" s="1">
        <v>1500</v>
      </c>
      <c r="I132">
        <f t="shared" si="4"/>
        <v>1314.8115</v>
      </c>
      <c r="J132">
        <f t="shared" si="5"/>
        <v>0.13148115</v>
      </c>
    </row>
    <row r="133" spans="1:10">
      <c r="A133" t="s">
        <v>292</v>
      </c>
      <c r="B133" t="s">
        <v>11</v>
      </c>
      <c r="C133" t="s">
        <v>303</v>
      </c>
      <c r="D133" t="s">
        <v>304</v>
      </c>
      <c r="E133" t="s">
        <v>305</v>
      </c>
      <c r="F133">
        <v>97</v>
      </c>
      <c r="G133" s="1">
        <v>3602.5641025641</v>
      </c>
      <c r="H133" s="1">
        <v>4215</v>
      </c>
      <c r="I133">
        <f t="shared" si="4"/>
        <v>3694.620315</v>
      </c>
      <c r="J133">
        <f t="shared" si="5"/>
        <v>38.0888692268041</v>
      </c>
    </row>
    <row r="134" spans="1:10">
      <c r="A134" t="s">
        <v>189</v>
      </c>
      <c r="B134" t="s">
        <v>306</v>
      </c>
      <c r="C134" t="s">
        <v>307</v>
      </c>
      <c r="D134" t="s">
        <v>308</v>
      </c>
      <c r="E134" t="s">
        <v>309</v>
      </c>
      <c r="F134">
        <v>480</v>
      </c>
      <c r="G134" s="1">
        <v>12102.5641025641</v>
      </c>
      <c r="H134" s="1">
        <v>14160</v>
      </c>
      <c r="I134">
        <f t="shared" si="4"/>
        <v>12411.82056</v>
      </c>
      <c r="J134">
        <f t="shared" si="5"/>
        <v>25.8579595</v>
      </c>
    </row>
    <row r="135" spans="1:10">
      <c r="A135" t="s">
        <v>292</v>
      </c>
      <c r="B135" t="s">
        <v>310</v>
      </c>
      <c r="C135" t="s">
        <v>311</v>
      </c>
      <c r="D135" t="s">
        <v>312</v>
      </c>
      <c r="E135" t="s">
        <v>313</v>
      </c>
      <c r="F135">
        <v>200</v>
      </c>
      <c r="G135" s="1">
        <v>29059.8290598291</v>
      </c>
      <c r="H135" s="1">
        <v>34000</v>
      </c>
      <c r="I135">
        <f t="shared" si="4"/>
        <v>29802.394</v>
      </c>
      <c r="J135">
        <f t="shared" si="5"/>
        <v>149.01197</v>
      </c>
    </row>
    <row r="136" spans="1:10">
      <c r="A136" t="s">
        <v>292</v>
      </c>
      <c r="B136" t="s">
        <v>175</v>
      </c>
      <c r="C136" t="s">
        <v>176</v>
      </c>
      <c r="D136" t="s">
        <v>177</v>
      </c>
      <c r="E136" t="s">
        <v>178</v>
      </c>
      <c r="F136">
        <v>500</v>
      </c>
      <c r="G136" s="1">
        <v>64.1025641025641</v>
      </c>
      <c r="H136" s="1">
        <v>75</v>
      </c>
      <c r="I136">
        <f t="shared" si="4"/>
        <v>65.740575</v>
      </c>
      <c r="J136">
        <f t="shared" si="5"/>
        <v>0.13148115</v>
      </c>
    </row>
    <row r="137" spans="1:10">
      <c r="A137" t="s">
        <v>292</v>
      </c>
      <c r="B137" t="s">
        <v>314</v>
      </c>
      <c r="C137" t="s">
        <v>315</v>
      </c>
      <c r="D137" t="s">
        <v>13</v>
      </c>
      <c r="E137" t="s">
        <v>316</v>
      </c>
      <c r="F137">
        <v>200</v>
      </c>
      <c r="G137" s="1">
        <v>9572.64957264957</v>
      </c>
      <c r="H137" s="1">
        <v>11200</v>
      </c>
      <c r="I137">
        <f t="shared" si="4"/>
        <v>9817.2592</v>
      </c>
      <c r="J137">
        <f t="shared" si="5"/>
        <v>49.086296</v>
      </c>
    </row>
    <row r="138" spans="1:10">
      <c r="A138" t="s">
        <v>292</v>
      </c>
      <c r="B138" t="s">
        <v>317</v>
      </c>
      <c r="C138" t="s">
        <v>318</v>
      </c>
      <c r="D138" t="s">
        <v>319</v>
      </c>
      <c r="E138" t="s">
        <v>302</v>
      </c>
      <c r="F138">
        <v>1000</v>
      </c>
      <c r="G138" s="1">
        <v>854.700854700855</v>
      </c>
      <c r="H138" s="1">
        <v>1000</v>
      </c>
      <c r="I138">
        <f t="shared" si="4"/>
        <v>876.541</v>
      </c>
      <c r="J138">
        <f t="shared" si="5"/>
        <v>0.876541</v>
      </c>
    </row>
    <row r="139" spans="1:10">
      <c r="A139" t="s">
        <v>292</v>
      </c>
      <c r="B139" t="s">
        <v>11</v>
      </c>
      <c r="C139" t="s">
        <v>320</v>
      </c>
      <c r="D139" t="s">
        <v>321</v>
      </c>
      <c r="E139" t="s">
        <v>322</v>
      </c>
      <c r="F139">
        <v>1</v>
      </c>
      <c r="G139" s="1">
        <v>401.709401709402</v>
      </c>
      <c r="H139" s="1">
        <v>470</v>
      </c>
      <c r="I139">
        <f t="shared" si="4"/>
        <v>411.97427</v>
      </c>
      <c r="J139">
        <f t="shared" si="5"/>
        <v>411.97427</v>
      </c>
    </row>
    <row r="140" spans="1:10">
      <c r="A140" t="s">
        <v>292</v>
      </c>
      <c r="B140" t="s">
        <v>323</v>
      </c>
      <c r="C140" t="s">
        <v>324</v>
      </c>
      <c r="D140" t="s">
        <v>325</v>
      </c>
      <c r="E140" t="s">
        <v>326</v>
      </c>
      <c r="F140">
        <v>2</v>
      </c>
      <c r="G140" s="1">
        <v>2461.53846153846</v>
      </c>
      <c r="H140" s="1">
        <v>2880</v>
      </c>
      <c r="I140">
        <f t="shared" si="4"/>
        <v>2524.43808</v>
      </c>
      <c r="J140">
        <f t="shared" si="5"/>
        <v>1262.21904</v>
      </c>
    </row>
    <row r="141" spans="1:10">
      <c r="A141" t="s">
        <v>292</v>
      </c>
      <c r="B141" t="s">
        <v>323</v>
      </c>
      <c r="C141" t="s">
        <v>327</v>
      </c>
      <c r="D141">
        <v>0.5</v>
      </c>
      <c r="E141" t="s">
        <v>326</v>
      </c>
      <c r="F141">
        <v>4</v>
      </c>
      <c r="G141" s="1">
        <v>957.264957264957</v>
      </c>
      <c r="H141" s="1">
        <v>1120</v>
      </c>
      <c r="I141">
        <f t="shared" si="4"/>
        <v>981.72592</v>
      </c>
      <c r="J141">
        <f t="shared" si="5"/>
        <v>245.43148</v>
      </c>
    </row>
    <row r="142" spans="1:10">
      <c r="A142" t="s">
        <v>292</v>
      </c>
      <c r="B142" t="s">
        <v>323</v>
      </c>
      <c r="C142" t="s">
        <v>328</v>
      </c>
      <c r="D142" t="s">
        <v>329</v>
      </c>
      <c r="E142" t="s">
        <v>326</v>
      </c>
      <c r="F142">
        <v>4</v>
      </c>
      <c r="G142" s="1">
        <v>957.264957264957</v>
      </c>
      <c r="H142" s="1">
        <v>1120</v>
      </c>
      <c r="I142">
        <f t="shared" si="4"/>
        <v>981.72592</v>
      </c>
      <c r="J142">
        <f t="shared" si="5"/>
        <v>245.43148</v>
      </c>
    </row>
    <row r="143" spans="1:10">
      <c r="A143" t="s">
        <v>292</v>
      </c>
      <c r="B143" t="s">
        <v>323</v>
      </c>
      <c r="C143" t="s">
        <v>330</v>
      </c>
      <c r="D143" t="s">
        <v>331</v>
      </c>
      <c r="E143" t="s">
        <v>326</v>
      </c>
      <c r="F143">
        <v>4</v>
      </c>
      <c r="G143" s="1">
        <v>3692.30769230769</v>
      </c>
      <c r="H143" s="1">
        <v>4320</v>
      </c>
      <c r="I143">
        <f t="shared" si="4"/>
        <v>3786.65712</v>
      </c>
      <c r="J143">
        <f t="shared" si="5"/>
        <v>946.66428</v>
      </c>
    </row>
    <row r="144" spans="1:10">
      <c r="A144" t="s">
        <v>292</v>
      </c>
      <c r="B144" t="s">
        <v>323</v>
      </c>
      <c r="C144" t="s">
        <v>332</v>
      </c>
      <c r="D144" t="s">
        <v>325</v>
      </c>
      <c r="E144" t="s">
        <v>326</v>
      </c>
      <c r="F144">
        <v>2</v>
      </c>
      <c r="G144" s="1">
        <v>2085.47008547009</v>
      </c>
      <c r="H144" s="1">
        <v>2440</v>
      </c>
      <c r="I144">
        <f t="shared" si="4"/>
        <v>2138.76004</v>
      </c>
      <c r="J144">
        <f t="shared" si="5"/>
        <v>1069.38002</v>
      </c>
    </row>
    <row r="145" spans="1:10">
      <c r="A145" t="s">
        <v>292</v>
      </c>
      <c r="B145" t="s">
        <v>323</v>
      </c>
      <c r="C145" t="s">
        <v>333</v>
      </c>
      <c r="D145" t="s">
        <v>334</v>
      </c>
      <c r="E145" t="s">
        <v>326</v>
      </c>
      <c r="F145">
        <v>2</v>
      </c>
      <c r="G145" s="1">
        <v>4188.03418803419</v>
      </c>
      <c r="H145" s="1">
        <v>4900</v>
      </c>
      <c r="I145">
        <f t="shared" si="4"/>
        <v>4295.0509</v>
      </c>
      <c r="J145">
        <f t="shared" si="5"/>
        <v>2147.52545</v>
      </c>
    </row>
    <row r="146" spans="1:10">
      <c r="A146" t="s">
        <v>292</v>
      </c>
      <c r="B146" t="s">
        <v>11</v>
      </c>
      <c r="C146" t="s">
        <v>335</v>
      </c>
      <c r="D146" t="s">
        <v>336</v>
      </c>
      <c r="E146" t="s">
        <v>337</v>
      </c>
      <c r="F146">
        <v>200</v>
      </c>
      <c r="G146" s="1">
        <v>1367.52136752137</v>
      </c>
      <c r="H146" s="1">
        <v>1600</v>
      </c>
      <c r="I146">
        <f t="shared" si="4"/>
        <v>1402.4656</v>
      </c>
      <c r="J146">
        <f t="shared" si="5"/>
        <v>7.012328</v>
      </c>
    </row>
    <row r="147" spans="1:10">
      <c r="A147" t="s">
        <v>292</v>
      </c>
      <c r="B147" t="s">
        <v>11</v>
      </c>
      <c r="C147" t="s">
        <v>335</v>
      </c>
      <c r="D147" t="s">
        <v>338</v>
      </c>
      <c r="E147" t="s">
        <v>337</v>
      </c>
      <c r="F147">
        <v>200</v>
      </c>
      <c r="G147" s="1">
        <v>683.760683760684</v>
      </c>
      <c r="H147" s="1">
        <v>800</v>
      </c>
      <c r="I147">
        <f t="shared" si="4"/>
        <v>701.2328</v>
      </c>
      <c r="J147">
        <f t="shared" si="5"/>
        <v>3.506164</v>
      </c>
    </row>
    <row r="148" spans="1:10">
      <c r="A148" t="s">
        <v>292</v>
      </c>
      <c r="B148" t="s">
        <v>11</v>
      </c>
      <c r="C148" t="s">
        <v>339</v>
      </c>
      <c r="D148" t="s">
        <v>340</v>
      </c>
      <c r="E148" t="s">
        <v>341</v>
      </c>
      <c r="F148">
        <v>2</v>
      </c>
      <c r="G148" s="1">
        <v>213.675213675214</v>
      </c>
      <c r="H148" s="1">
        <v>250</v>
      </c>
      <c r="I148">
        <f t="shared" si="4"/>
        <v>219.13525</v>
      </c>
      <c r="J148">
        <f t="shared" si="5"/>
        <v>109.567625</v>
      </c>
    </row>
    <row r="149" spans="1:10">
      <c r="A149" t="s">
        <v>342</v>
      </c>
      <c r="B149" t="s">
        <v>122</v>
      </c>
      <c r="C149" t="s">
        <v>343</v>
      </c>
      <c r="D149" t="s">
        <v>344</v>
      </c>
      <c r="E149" t="s">
        <v>345</v>
      </c>
      <c r="F149">
        <v>50</v>
      </c>
      <c r="G149" s="1">
        <v>1020</v>
      </c>
      <c r="H149" s="1">
        <v>1193.4</v>
      </c>
      <c r="I149">
        <f t="shared" si="4"/>
        <v>1046.0640294</v>
      </c>
      <c r="J149">
        <f t="shared" si="5"/>
        <v>20.921280588</v>
      </c>
    </row>
    <row r="150" spans="1:10">
      <c r="A150" t="s">
        <v>292</v>
      </c>
      <c r="B150" t="s">
        <v>11</v>
      </c>
      <c r="C150" t="s">
        <v>346</v>
      </c>
      <c r="D150" t="s">
        <v>13</v>
      </c>
      <c r="E150" t="s">
        <v>347</v>
      </c>
      <c r="F150">
        <v>94</v>
      </c>
      <c r="G150" s="1">
        <v>2410.25641025641</v>
      </c>
      <c r="H150" s="1">
        <v>2820</v>
      </c>
      <c r="I150">
        <f t="shared" si="4"/>
        <v>2471.84562</v>
      </c>
      <c r="J150">
        <f t="shared" si="5"/>
        <v>26.29623</v>
      </c>
    </row>
    <row r="151" spans="1:10">
      <c r="A151" t="s">
        <v>292</v>
      </c>
      <c r="B151" t="s">
        <v>348</v>
      </c>
      <c r="C151" t="s">
        <v>349</v>
      </c>
      <c r="D151" t="s">
        <v>13</v>
      </c>
      <c r="E151" t="s">
        <v>350</v>
      </c>
      <c r="F151">
        <v>400</v>
      </c>
      <c r="G151" s="1">
        <v>32478.6324786325</v>
      </c>
      <c r="H151" s="1">
        <v>38000</v>
      </c>
      <c r="I151">
        <f t="shared" si="4"/>
        <v>33308.558</v>
      </c>
      <c r="J151">
        <f t="shared" si="5"/>
        <v>83.271395</v>
      </c>
    </row>
    <row r="152" spans="1:10">
      <c r="A152" t="s">
        <v>292</v>
      </c>
      <c r="B152" t="s">
        <v>11</v>
      </c>
      <c r="C152" t="s">
        <v>351</v>
      </c>
      <c r="D152" t="s">
        <v>161</v>
      </c>
      <c r="E152" t="s">
        <v>352</v>
      </c>
      <c r="F152">
        <v>1</v>
      </c>
      <c r="G152" s="1">
        <v>21.7094017094017</v>
      </c>
      <c r="H152" s="1">
        <v>25.4</v>
      </c>
      <c r="I152">
        <f t="shared" si="4"/>
        <v>22.2641414</v>
      </c>
      <c r="J152">
        <f t="shared" si="5"/>
        <v>22.2641414</v>
      </c>
    </row>
    <row r="153" spans="1:10">
      <c r="A153" t="s">
        <v>353</v>
      </c>
      <c r="B153" t="s">
        <v>354</v>
      </c>
      <c r="C153" t="s">
        <v>355</v>
      </c>
      <c r="D153" t="s">
        <v>356</v>
      </c>
      <c r="E153" t="s">
        <v>357</v>
      </c>
      <c r="F153">
        <v>3000</v>
      </c>
      <c r="G153" s="1">
        <v>22564.1</v>
      </c>
      <c r="H153" s="1">
        <v>26399.997</v>
      </c>
      <c r="I153">
        <f t="shared" si="4"/>
        <v>23140.679770377</v>
      </c>
      <c r="J153">
        <f t="shared" si="5"/>
        <v>7.713559923459</v>
      </c>
    </row>
    <row r="154" spans="1:10">
      <c r="A154" t="s">
        <v>229</v>
      </c>
      <c r="B154" t="s">
        <v>358</v>
      </c>
      <c r="C154" t="s">
        <v>359</v>
      </c>
      <c r="D154" t="s">
        <v>360</v>
      </c>
      <c r="E154" t="s">
        <v>361</v>
      </c>
      <c r="F154">
        <v>1200</v>
      </c>
      <c r="G154" s="1">
        <v>62564.1</v>
      </c>
      <c r="H154" s="1">
        <v>73199.997</v>
      </c>
      <c r="I154">
        <f t="shared" si="4"/>
        <v>64162.798570377</v>
      </c>
      <c r="J154">
        <f t="shared" si="5"/>
        <v>53.4689988086475</v>
      </c>
    </row>
    <row r="155" spans="1:10">
      <c r="A155" t="s">
        <v>362</v>
      </c>
      <c r="B155" t="s">
        <v>38</v>
      </c>
      <c r="C155" t="s">
        <v>363</v>
      </c>
      <c r="D155" t="s">
        <v>364</v>
      </c>
      <c r="E155" t="s">
        <v>365</v>
      </c>
      <c r="F155">
        <v>40</v>
      </c>
      <c r="G155" s="1">
        <v>2368.93</v>
      </c>
      <c r="H155" s="1">
        <v>2771.6481</v>
      </c>
      <c r="I155">
        <f t="shared" si="4"/>
        <v>2429.4631972221</v>
      </c>
      <c r="J155">
        <f t="shared" si="5"/>
        <v>60.7365799305525</v>
      </c>
    </row>
    <row r="156" spans="1:10">
      <c r="A156" t="s">
        <v>229</v>
      </c>
      <c r="B156" t="s">
        <v>99</v>
      </c>
      <c r="C156" t="s">
        <v>366</v>
      </c>
      <c r="D156" t="s">
        <v>367</v>
      </c>
      <c r="E156" t="s">
        <v>368</v>
      </c>
      <c r="F156">
        <v>10</v>
      </c>
      <c r="G156" s="1">
        <v>71.7948717948718</v>
      </c>
      <c r="H156" s="1">
        <v>84</v>
      </c>
      <c r="I156">
        <f t="shared" si="4"/>
        <v>73.629444</v>
      </c>
      <c r="J156">
        <f t="shared" si="5"/>
        <v>7.3629444</v>
      </c>
    </row>
    <row r="157" spans="1:10">
      <c r="A157" t="s">
        <v>229</v>
      </c>
      <c r="B157" t="s">
        <v>369</v>
      </c>
      <c r="C157" t="s">
        <v>370</v>
      </c>
      <c r="D157" t="s">
        <v>371</v>
      </c>
      <c r="E157" t="s">
        <v>372</v>
      </c>
      <c r="F157">
        <v>40</v>
      </c>
      <c r="G157" s="1">
        <v>618.803418803419</v>
      </c>
      <c r="H157" s="1">
        <v>724</v>
      </c>
      <c r="I157">
        <f t="shared" si="4"/>
        <v>634.615684</v>
      </c>
      <c r="J157">
        <f t="shared" si="5"/>
        <v>15.8653921</v>
      </c>
    </row>
    <row r="158" spans="1:10">
      <c r="A158" t="s">
        <v>229</v>
      </c>
      <c r="B158" t="s">
        <v>373</v>
      </c>
      <c r="C158" t="s">
        <v>374</v>
      </c>
      <c r="D158" t="s">
        <v>375</v>
      </c>
      <c r="E158" t="s">
        <v>376</v>
      </c>
      <c r="F158">
        <v>100</v>
      </c>
      <c r="G158" s="1">
        <v>448.717948717949</v>
      </c>
      <c r="H158" s="1">
        <v>525</v>
      </c>
      <c r="I158">
        <f t="shared" si="4"/>
        <v>460.184025</v>
      </c>
      <c r="J158">
        <f t="shared" si="5"/>
        <v>4.60184025</v>
      </c>
    </row>
    <row r="159" spans="1:10">
      <c r="A159" t="s">
        <v>229</v>
      </c>
      <c r="B159" t="s">
        <v>373</v>
      </c>
      <c r="C159" t="s">
        <v>377</v>
      </c>
      <c r="D159" t="s">
        <v>378</v>
      </c>
      <c r="E159" t="s">
        <v>368</v>
      </c>
      <c r="F159">
        <v>50</v>
      </c>
      <c r="G159" s="1">
        <v>94.4444444444445</v>
      </c>
      <c r="H159" s="1">
        <v>110.5</v>
      </c>
      <c r="I159">
        <f t="shared" si="4"/>
        <v>96.8577805</v>
      </c>
      <c r="J159">
        <f t="shared" si="5"/>
        <v>1.93715561</v>
      </c>
    </row>
    <row r="160" spans="1:10">
      <c r="A160" t="s">
        <v>379</v>
      </c>
      <c r="B160" t="s">
        <v>380</v>
      </c>
      <c r="C160" t="s">
        <v>381</v>
      </c>
      <c r="D160" t="s">
        <v>382</v>
      </c>
      <c r="E160" t="s">
        <v>383</v>
      </c>
      <c r="F160">
        <v>400</v>
      </c>
      <c r="G160" s="1">
        <v>4704.27</v>
      </c>
      <c r="H160" s="1">
        <v>5503.9959</v>
      </c>
      <c r="I160">
        <f t="shared" si="4"/>
        <v>4824.4780701819</v>
      </c>
      <c r="J160">
        <f t="shared" si="5"/>
        <v>12.0611951754547</v>
      </c>
    </row>
    <row r="161" spans="1:10">
      <c r="A161" t="s">
        <v>379</v>
      </c>
      <c r="B161" t="s">
        <v>207</v>
      </c>
      <c r="C161" t="s">
        <v>384</v>
      </c>
      <c r="D161" t="s">
        <v>385</v>
      </c>
      <c r="E161" t="s">
        <v>386</v>
      </c>
      <c r="F161">
        <v>600</v>
      </c>
      <c r="G161" s="1">
        <v>10758.97</v>
      </c>
      <c r="H161" s="1">
        <v>12587.9949</v>
      </c>
      <c r="I161">
        <f t="shared" si="4"/>
        <v>11033.8936376409</v>
      </c>
      <c r="J161">
        <f t="shared" si="5"/>
        <v>18.3898227294015</v>
      </c>
    </row>
    <row r="162" spans="1:10">
      <c r="A162" t="s">
        <v>387</v>
      </c>
      <c r="B162" t="s">
        <v>207</v>
      </c>
      <c r="C162" t="s">
        <v>388</v>
      </c>
      <c r="D162" t="s">
        <v>389</v>
      </c>
      <c r="E162" t="s">
        <v>390</v>
      </c>
      <c r="F162">
        <v>200</v>
      </c>
      <c r="G162" s="1">
        <v>4914.53</v>
      </c>
      <c r="H162" s="1">
        <v>5750.0001</v>
      </c>
      <c r="I162">
        <f t="shared" si="4"/>
        <v>5040.1108376541</v>
      </c>
      <c r="J162">
        <f t="shared" si="5"/>
        <v>25.2005541882705</v>
      </c>
    </row>
    <row r="163" spans="1:10">
      <c r="A163" t="s">
        <v>387</v>
      </c>
      <c r="B163" t="s">
        <v>207</v>
      </c>
      <c r="C163" t="s">
        <v>391</v>
      </c>
      <c r="D163" t="s">
        <v>392</v>
      </c>
      <c r="E163" t="s">
        <v>393</v>
      </c>
      <c r="F163">
        <v>200</v>
      </c>
      <c r="G163" s="1">
        <v>441.03</v>
      </c>
      <c r="H163" s="1">
        <v>516.0051</v>
      </c>
      <c r="I163">
        <f t="shared" si="4"/>
        <v>452.2996263591</v>
      </c>
      <c r="J163">
        <f t="shared" si="5"/>
        <v>2.2614981317955</v>
      </c>
    </row>
    <row r="164" spans="1:10">
      <c r="A164" t="s">
        <v>387</v>
      </c>
      <c r="B164" t="s">
        <v>207</v>
      </c>
      <c r="C164" t="s">
        <v>388</v>
      </c>
      <c r="D164" t="s">
        <v>389</v>
      </c>
      <c r="E164" t="s">
        <v>390</v>
      </c>
      <c r="F164">
        <v>100</v>
      </c>
      <c r="G164" s="1">
        <v>2457.26</v>
      </c>
      <c r="H164" s="1">
        <v>2874.9942</v>
      </c>
      <c r="I164">
        <f t="shared" si="4"/>
        <v>2520.0502910622</v>
      </c>
      <c r="J164">
        <f t="shared" si="5"/>
        <v>25.200502910622</v>
      </c>
    </row>
    <row r="165" spans="1:10">
      <c r="A165" t="s">
        <v>10</v>
      </c>
      <c r="B165" t="s">
        <v>394</v>
      </c>
      <c r="C165" t="s">
        <v>395</v>
      </c>
      <c r="D165" t="s">
        <v>396</v>
      </c>
      <c r="E165" t="s">
        <v>397</v>
      </c>
      <c r="F165">
        <v>24</v>
      </c>
      <c r="G165" s="1">
        <v>50769.234</v>
      </c>
      <c r="H165" s="1">
        <v>59400.00378</v>
      </c>
      <c r="I165">
        <f t="shared" si="4"/>
        <v>52066.538713325</v>
      </c>
      <c r="J165">
        <f t="shared" si="5"/>
        <v>2169.43911305521</v>
      </c>
    </row>
    <row r="166" spans="1:10">
      <c r="A166" t="s">
        <v>10</v>
      </c>
      <c r="B166" t="s">
        <v>394</v>
      </c>
      <c r="C166" t="s">
        <v>395</v>
      </c>
      <c r="D166" t="s">
        <v>398</v>
      </c>
      <c r="E166" t="s">
        <v>397</v>
      </c>
      <c r="F166">
        <v>7</v>
      </c>
      <c r="G166" s="1">
        <v>6547.689</v>
      </c>
      <c r="H166" s="1">
        <v>7660.79613</v>
      </c>
      <c r="I166">
        <f t="shared" si="4"/>
        <v>6715.00190058633</v>
      </c>
      <c r="J166">
        <f t="shared" si="5"/>
        <v>959.285985798047</v>
      </c>
    </row>
    <row r="167" spans="1:10">
      <c r="A167" t="s">
        <v>399</v>
      </c>
      <c r="B167" t="s">
        <v>400</v>
      </c>
      <c r="C167" t="s">
        <v>401</v>
      </c>
      <c r="D167" t="s">
        <v>402</v>
      </c>
      <c r="E167" t="s">
        <v>403</v>
      </c>
      <c r="F167">
        <v>20</v>
      </c>
      <c r="G167" s="1">
        <v>1923.93</v>
      </c>
      <c r="H167" s="1">
        <v>2250.9981</v>
      </c>
      <c r="I167">
        <f t="shared" si="4"/>
        <v>1973.0921255721</v>
      </c>
      <c r="J167">
        <f t="shared" si="5"/>
        <v>98.654606278605</v>
      </c>
    </row>
    <row r="168" spans="1:10">
      <c r="A168" t="s">
        <v>399</v>
      </c>
      <c r="B168" t="s">
        <v>404</v>
      </c>
      <c r="C168" t="s">
        <v>405</v>
      </c>
      <c r="D168" t="s">
        <v>406</v>
      </c>
      <c r="E168" t="s">
        <v>407</v>
      </c>
      <c r="F168">
        <v>10</v>
      </c>
      <c r="G168" s="1">
        <v>1965.81</v>
      </c>
      <c r="H168" s="1">
        <v>2299.9977</v>
      </c>
      <c r="I168">
        <f t="shared" si="4"/>
        <v>2016.0422839557</v>
      </c>
      <c r="J168">
        <f t="shared" si="5"/>
        <v>201.60422839557</v>
      </c>
    </row>
    <row r="169" spans="1:10">
      <c r="A169" t="s">
        <v>10</v>
      </c>
      <c r="B169" t="s">
        <v>394</v>
      </c>
      <c r="C169" t="s">
        <v>395</v>
      </c>
      <c r="D169" t="s">
        <v>398</v>
      </c>
      <c r="E169" t="s">
        <v>397</v>
      </c>
      <c r="F169">
        <v>5</v>
      </c>
      <c r="G169" s="1">
        <v>4676.922</v>
      </c>
      <c r="H169" s="1">
        <v>5471.99874</v>
      </c>
      <c r="I169">
        <f t="shared" si="4"/>
        <v>4796.43124755834</v>
      </c>
      <c r="J169">
        <f t="shared" si="5"/>
        <v>959.286249511668</v>
      </c>
    </row>
    <row r="170" spans="1:10">
      <c r="A170" t="s">
        <v>408</v>
      </c>
      <c r="B170" t="s">
        <v>38</v>
      </c>
      <c r="C170" t="s">
        <v>409</v>
      </c>
      <c r="D170" t="s">
        <v>375</v>
      </c>
      <c r="E170" t="s">
        <v>410</v>
      </c>
      <c r="F170">
        <v>90</v>
      </c>
      <c r="G170" s="1">
        <v>153.08</v>
      </c>
      <c r="H170" s="1">
        <v>179.1036</v>
      </c>
      <c r="I170">
        <f t="shared" si="4"/>
        <v>156.9916486476</v>
      </c>
      <c r="J170">
        <f t="shared" si="5"/>
        <v>1.74435165164</v>
      </c>
    </row>
    <row r="171" spans="1:10">
      <c r="A171" t="s">
        <v>408</v>
      </c>
      <c r="B171" t="s">
        <v>38</v>
      </c>
      <c r="C171" t="s">
        <v>409</v>
      </c>
      <c r="D171" t="s">
        <v>375</v>
      </c>
      <c r="E171" t="s">
        <v>410</v>
      </c>
      <c r="F171">
        <v>200</v>
      </c>
      <c r="G171" s="1">
        <v>340.17</v>
      </c>
      <c r="H171" s="1">
        <v>397.9989</v>
      </c>
      <c r="I171">
        <f t="shared" si="4"/>
        <v>348.8623538049</v>
      </c>
      <c r="J171">
        <f t="shared" si="5"/>
        <v>1.7443117690245</v>
      </c>
    </row>
    <row r="172" spans="1:10">
      <c r="A172" t="s">
        <v>211</v>
      </c>
      <c r="B172" t="s">
        <v>11</v>
      </c>
      <c r="C172" t="s">
        <v>411</v>
      </c>
      <c r="D172" t="s">
        <v>412</v>
      </c>
      <c r="E172" t="s">
        <v>212</v>
      </c>
      <c r="F172">
        <v>1000</v>
      </c>
      <c r="G172" s="1">
        <v>24358.97</v>
      </c>
      <c r="H172" s="1">
        <v>28499.9949</v>
      </c>
      <c r="I172">
        <f t="shared" si="4"/>
        <v>24981.4140296409</v>
      </c>
      <c r="J172">
        <f t="shared" si="5"/>
        <v>24.9814140296409</v>
      </c>
    </row>
    <row r="173" spans="1:10">
      <c r="A173" t="s">
        <v>408</v>
      </c>
      <c r="B173" t="s">
        <v>99</v>
      </c>
      <c r="C173" t="s">
        <v>413</v>
      </c>
      <c r="D173" t="s">
        <v>375</v>
      </c>
      <c r="E173" t="s">
        <v>414</v>
      </c>
      <c r="F173">
        <v>20</v>
      </c>
      <c r="G173" s="1">
        <v>205.13</v>
      </c>
      <c r="H173" s="1">
        <v>240.0021</v>
      </c>
      <c r="I173">
        <f t="shared" si="4"/>
        <v>210.3716807361</v>
      </c>
      <c r="J173">
        <f t="shared" si="5"/>
        <v>10.518584036805</v>
      </c>
    </row>
    <row r="174" spans="1:10">
      <c r="A174" t="s">
        <v>408</v>
      </c>
      <c r="B174" t="s">
        <v>38</v>
      </c>
      <c r="C174" t="s">
        <v>409</v>
      </c>
      <c r="D174" t="s">
        <v>375</v>
      </c>
      <c r="E174" t="s">
        <v>410</v>
      </c>
      <c r="F174">
        <v>200</v>
      </c>
      <c r="G174" s="1">
        <v>340.17</v>
      </c>
      <c r="H174" s="1">
        <v>397.9989</v>
      </c>
      <c r="I174">
        <f t="shared" si="4"/>
        <v>348.8623538049</v>
      </c>
      <c r="J174">
        <f t="shared" si="5"/>
        <v>1.7443117690245</v>
      </c>
    </row>
    <row r="175" spans="1:10">
      <c r="A175" t="s">
        <v>415</v>
      </c>
      <c r="B175" t="s">
        <v>416</v>
      </c>
      <c r="C175" t="s">
        <v>417</v>
      </c>
      <c r="D175" t="s">
        <v>161</v>
      </c>
      <c r="E175" t="s">
        <v>418</v>
      </c>
      <c r="F175">
        <v>1200</v>
      </c>
      <c r="G175" s="1">
        <v>9230.77</v>
      </c>
      <c r="H175" s="1">
        <v>10800.0009</v>
      </c>
      <c r="I175">
        <f t="shared" si="4"/>
        <v>9466.6435888869</v>
      </c>
      <c r="J175">
        <f t="shared" si="5"/>
        <v>7.88886965740575</v>
      </c>
    </row>
    <row r="176" spans="1:10">
      <c r="A176" t="s">
        <v>415</v>
      </c>
      <c r="B176" t="s">
        <v>416</v>
      </c>
      <c r="C176" t="s">
        <v>417</v>
      </c>
      <c r="D176" t="s">
        <v>161</v>
      </c>
      <c r="E176" t="s">
        <v>418</v>
      </c>
      <c r="F176">
        <v>1200</v>
      </c>
      <c r="G176" s="1">
        <v>9230.77</v>
      </c>
      <c r="H176" s="1">
        <v>10800.0009</v>
      </c>
      <c r="I176">
        <f t="shared" si="4"/>
        <v>9466.6435888869</v>
      </c>
      <c r="J176">
        <f t="shared" si="5"/>
        <v>7.88886965740575</v>
      </c>
    </row>
    <row r="177" spans="1:10">
      <c r="A177" t="s">
        <v>10</v>
      </c>
      <c r="B177" t="s">
        <v>128</v>
      </c>
      <c r="C177" t="s">
        <v>419</v>
      </c>
      <c r="D177" t="s">
        <v>420</v>
      </c>
      <c r="E177" t="s">
        <v>82</v>
      </c>
      <c r="F177">
        <v>24</v>
      </c>
      <c r="G177" s="1">
        <v>516.924</v>
      </c>
      <c r="H177" s="1">
        <v>604.80108</v>
      </c>
      <c r="I177">
        <f t="shared" si="4"/>
        <v>530.13294346428</v>
      </c>
      <c r="J177">
        <f t="shared" si="5"/>
        <v>22.088872644345</v>
      </c>
    </row>
    <row r="178" spans="1:10">
      <c r="A178" t="s">
        <v>421</v>
      </c>
      <c r="B178" t="s">
        <v>422</v>
      </c>
      <c r="C178" t="s">
        <v>423</v>
      </c>
      <c r="D178" t="s">
        <v>187</v>
      </c>
      <c r="E178" t="s">
        <v>424</v>
      </c>
      <c r="F178">
        <v>200</v>
      </c>
      <c r="G178" s="1">
        <v>7777.77777777778</v>
      </c>
      <c r="H178" s="1">
        <v>9100</v>
      </c>
      <c r="I178">
        <f t="shared" si="4"/>
        <v>7976.5231</v>
      </c>
      <c r="J178">
        <f t="shared" si="5"/>
        <v>39.8826155</v>
      </c>
    </row>
    <row r="179" spans="1:10">
      <c r="A179" t="s">
        <v>10</v>
      </c>
      <c r="B179" t="s">
        <v>128</v>
      </c>
      <c r="C179" t="s">
        <v>419</v>
      </c>
      <c r="D179" t="s">
        <v>425</v>
      </c>
      <c r="E179" t="s">
        <v>82</v>
      </c>
      <c r="F179">
        <v>36</v>
      </c>
      <c r="G179" s="1">
        <v>775.386</v>
      </c>
      <c r="H179" s="1">
        <v>907.20162</v>
      </c>
      <c r="I179">
        <f t="shared" si="4"/>
        <v>795.19941519642</v>
      </c>
      <c r="J179">
        <f t="shared" si="5"/>
        <v>22.088872644345</v>
      </c>
    </row>
    <row r="180" spans="1:10">
      <c r="A180" t="s">
        <v>421</v>
      </c>
      <c r="B180" t="s">
        <v>38</v>
      </c>
      <c r="C180" t="s">
        <v>426</v>
      </c>
      <c r="D180" t="s">
        <v>427</v>
      </c>
      <c r="E180" t="s">
        <v>428</v>
      </c>
      <c r="F180">
        <v>100</v>
      </c>
      <c r="G180" s="1">
        <v>2777.77777777778</v>
      </c>
      <c r="H180" s="1">
        <v>3250</v>
      </c>
      <c r="I180">
        <f t="shared" si="4"/>
        <v>2848.75825</v>
      </c>
      <c r="J180">
        <f t="shared" si="5"/>
        <v>28.4875825</v>
      </c>
    </row>
    <row r="181" spans="1:10">
      <c r="A181" t="s">
        <v>189</v>
      </c>
      <c r="B181" t="s">
        <v>429</v>
      </c>
      <c r="C181" t="s">
        <v>430</v>
      </c>
      <c r="D181" t="s">
        <v>431</v>
      </c>
      <c r="E181" t="s">
        <v>432</v>
      </c>
      <c r="F181">
        <v>20</v>
      </c>
      <c r="G181" s="1">
        <v>246.153846153846</v>
      </c>
      <c r="H181" s="1">
        <v>288</v>
      </c>
      <c r="I181">
        <f t="shared" si="4"/>
        <v>252.443808</v>
      </c>
      <c r="J181">
        <f t="shared" si="5"/>
        <v>12.6221904</v>
      </c>
    </row>
    <row r="182" spans="1:10">
      <c r="A182" t="s">
        <v>189</v>
      </c>
      <c r="B182" t="s">
        <v>99</v>
      </c>
      <c r="C182" t="s">
        <v>433</v>
      </c>
      <c r="D182" t="s">
        <v>434</v>
      </c>
      <c r="E182" t="s">
        <v>435</v>
      </c>
      <c r="F182">
        <v>10</v>
      </c>
      <c r="G182" s="1">
        <v>51.2820512820513</v>
      </c>
      <c r="H182" s="1">
        <v>60</v>
      </c>
      <c r="I182">
        <f t="shared" si="4"/>
        <v>52.59246</v>
      </c>
      <c r="J182">
        <f t="shared" si="5"/>
        <v>5.259246</v>
      </c>
    </row>
    <row r="183" spans="1:10">
      <c r="A183" t="s">
        <v>10</v>
      </c>
      <c r="B183" t="s">
        <v>128</v>
      </c>
      <c r="C183" t="s">
        <v>419</v>
      </c>
      <c r="D183" t="s">
        <v>436</v>
      </c>
      <c r="E183" t="s">
        <v>437</v>
      </c>
      <c r="F183">
        <v>12</v>
      </c>
      <c r="G183" s="1">
        <v>258.462</v>
      </c>
      <c r="H183" s="1">
        <v>302.40054</v>
      </c>
      <c r="I183">
        <f t="shared" si="4"/>
        <v>265.06647173214</v>
      </c>
      <c r="J183">
        <f t="shared" si="5"/>
        <v>22.088872644345</v>
      </c>
    </row>
    <row r="184" spans="1:10">
      <c r="A184" t="s">
        <v>189</v>
      </c>
      <c r="B184" t="s">
        <v>404</v>
      </c>
      <c r="C184" t="s">
        <v>438</v>
      </c>
      <c r="D184" t="s">
        <v>439</v>
      </c>
      <c r="E184" t="s">
        <v>440</v>
      </c>
      <c r="F184">
        <v>10</v>
      </c>
      <c r="G184" s="1">
        <v>4430.76923076923</v>
      </c>
      <c r="H184" s="1">
        <v>5184</v>
      </c>
      <c r="I184">
        <f t="shared" si="4"/>
        <v>4543.988544</v>
      </c>
      <c r="J184">
        <f t="shared" si="5"/>
        <v>454.3988544</v>
      </c>
    </row>
    <row r="185" spans="1:10">
      <c r="A185" t="s">
        <v>189</v>
      </c>
      <c r="B185" t="s">
        <v>357</v>
      </c>
      <c r="C185" t="s">
        <v>441</v>
      </c>
      <c r="D185" t="s">
        <v>442</v>
      </c>
      <c r="E185" t="s">
        <v>443</v>
      </c>
      <c r="F185">
        <v>50</v>
      </c>
      <c r="G185" s="1">
        <v>2323.07692307692</v>
      </c>
      <c r="H185" s="1">
        <v>2718</v>
      </c>
      <c r="I185">
        <f t="shared" si="4"/>
        <v>2382.438438</v>
      </c>
      <c r="J185">
        <f t="shared" si="5"/>
        <v>47.64876876</v>
      </c>
    </row>
    <row r="186" spans="1:10">
      <c r="A186" t="s">
        <v>189</v>
      </c>
      <c r="B186" t="s">
        <v>429</v>
      </c>
      <c r="C186" t="s">
        <v>444</v>
      </c>
      <c r="D186" t="s">
        <v>445</v>
      </c>
      <c r="E186" t="s">
        <v>446</v>
      </c>
      <c r="F186">
        <v>100</v>
      </c>
      <c r="G186" s="1">
        <v>769.230769230769</v>
      </c>
      <c r="H186" s="1">
        <v>900</v>
      </c>
      <c r="I186">
        <f t="shared" si="4"/>
        <v>788.8869</v>
      </c>
      <c r="J186">
        <f t="shared" si="5"/>
        <v>7.888869</v>
      </c>
    </row>
    <row r="187" spans="1:10">
      <c r="A187" t="s">
        <v>189</v>
      </c>
      <c r="B187" t="s">
        <v>429</v>
      </c>
      <c r="C187" t="s">
        <v>447</v>
      </c>
      <c r="D187" t="s">
        <v>161</v>
      </c>
      <c r="E187" t="s">
        <v>448</v>
      </c>
      <c r="F187">
        <v>100</v>
      </c>
      <c r="G187" s="1">
        <v>1495.7264957265</v>
      </c>
      <c r="H187" s="1">
        <v>1750</v>
      </c>
      <c r="I187">
        <f t="shared" si="4"/>
        <v>1533.94675</v>
      </c>
      <c r="J187">
        <f t="shared" si="5"/>
        <v>15.3394675</v>
      </c>
    </row>
    <row r="188" spans="1:10">
      <c r="A188" t="s">
        <v>189</v>
      </c>
      <c r="B188" t="s">
        <v>429</v>
      </c>
      <c r="C188" t="s">
        <v>430</v>
      </c>
      <c r="D188" t="s">
        <v>431</v>
      </c>
      <c r="E188" t="s">
        <v>432</v>
      </c>
      <c r="F188">
        <v>120</v>
      </c>
      <c r="G188" s="1">
        <v>1476.92307692308</v>
      </c>
      <c r="H188" s="1">
        <v>1728</v>
      </c>
      <c r="I188">
        <f t="shared" si="4"/>
        <v>1514.662848</v>
      </c>
      <c r="J188">
        <f t="shared" si="5"/>
        <v>12.6221904</v>
      </c>
    </row>
    <row r="189" spans="1:10">
      <c r="A189" t="s">
        <v>342</v>
      </c>
      <c r="B189" t="s">
        <v>449</v>
      </c>
      <c r="C189" t="s">
        <v>450</v>
      </c>
      <c r="D189" t="s">
        <v>451</v>
      </c>
      <c r="E189" t="s">
        <v>452</v>
      </c>
      <c r="F189">
        <v>50</v>
      </c>
      <c r="G189" s="1">
        <v>369.230769230769</v>
      </c>
      <c r="H189" s="1">
        <v>432</v>
      </c>
      <c r="I189">
        <f t="shared" si="4"/>
        <v>378.665712</v>
      </c>
      <c r="J189">
        <f t="shared" si="5"/>
        <v>7.57331424</v>
      </c>
    </row>
    <row r="190" spans="1:10">
      <c r="A190" t="s">
        <v>453</v>
      </c>
      <c r="B190" t="s">
        <v>454</v>
      </c>
      <c r="C190" t="s">
        <v>455</v>
      </c>
      <c r="D190" t="s">
        <v>456</v>
      </c>
      <c r="E190" t="s">
        <v>457</v>
      </c>
      <c r="F190">
        <v>500</v>
      </c>
      <c r="G190" s="1">
        <v>18991.45</v>
      </c>
      <c r="H190" s="1">
        <v>22219.9965</v>
      </c>
      <c r="I190">
        <f t="shared" si="4"/>
        <v>19476.7379521065</v>
      </c>
      <c r="J190">
        <f t="shared" si="5"/>
        <v>38.953475904213</v>
      </c>
    </row>
    <row r="191" spans="1:10">
      <c r="A191" t="s">
        <v>453</v>
      </c>
      <c r="B191" t="s">
        <v>454</v>
      </c>
      <c r="C191" t="s">
        <v>455</v>
      </c>
      <c r="D191" t="s">
        <v>456</v>
      </c>
      <c r="E191" t="s">
        <v>457</v>
      </c>
      <c r="F191">
        <v>500</v>
      </c>
      <c r="G191" s="1">
        <v>18991.45</v>
      </c>
      <c r="H191" s="1">
        <v>22219.9965</v>
      </c>
      <c r="I191">
        <f t="shared" si="4"/>
        <v>19476.7379521065</v>
      </c>
      <c r="J191">
        <f t="shared" si="5"/>
        <v>38.953475904213</v>
      </c>
    </row>
    <row r="192" spans="1:10">
      <c r="A192" t="s">
        <v>453</v>
      </c>
      <c r="B192" t="s">
        <v>454</v>
      </c>
      <c r="C192" t="s">
        <v>455</v>
      </c>
      <c r="D192" t="s">
        <v>456</v>
      </c>
      <c r="E192" t="s">
        <v>457</v>
      </c>
      <c r="F192">
        <v>500</v>
      </c>
      <c r="G192" s="1">
        <v>18991.45</v>
      </c>
      <c r="H192" s="1">
        <v>22219.9965</v>
      </c>
      <c r="I192">
        <f t="shared" si="4"/>
        <v>19476.7379521065</v>
      </c>
      <c r="J192">
        <f t="shared" si="5"/>
        <v>38.953475904213</v>
      </c>
    </row>
    <row r="193" spans="1:10">
      <c r="A193" t="s">
        <v>453</v>
      </c>
      <c r="B193" t="s">
        <v>458</v>
      </c>
      <c r="C193" t="s">
        <v>459</v>
      </c>
      <c r="D193" t="s">
        <v>460</v>
      </c>
      <c r="E193" t="s">
        <v>458</v>
      </c>
      <c r="F193">
        <v>100</v>
      </c>
      <c r="G193" s="1">
        <v>5982.91</v>
      </c>
      <c r="H193" s="1">
        <v>7000.0047</v>
      </c>
      <c r="I193">
        <f t="shared" si="4"/>
        <v>6135.7911197427</v>
      </c>
      <c r="J193">
        <f t="shared" si="5"/>
        <v>61.357911197427</v>
      </c>
    </row>
    <row r="194" spans="1:10">
      <c r="A194" t="s">
        <v>189</v>
      </c>
      <c r="B194" t="s">
        <v>155</v>
      </c>
      <c r="C194" t="s">
        <v>461</v>
      </c>
      <c r="D194" t="s">
        <v>462</v>
      </c>
      <c r="E194" t="s">
        <v>188</v>
      </c>
      <c r="F194">
        <v>-200</v>
      </c>
      <c r="G194" s="1">
        <v>-8717.94871794872</v>
      </c>
      <c r="H194" s="1">
        <v>-10200</v>
      </c>
      <c r="I194">
        <f t="shared" si="4"/>
        <v>-8940.7182</v>
      </c>
      <c r="J194">
        <f t="shared" si="5"/>
        <v>44.703591</v>
      </c>
    </row>
    <row r="195" spans="1:10">
      <c r="A195" t="s">
        <v>453</v>
      </c>
      <c r="B195" t="s">
        <v>458</v>
      </c>
      <c r="C195" t="s">
        <v>459</v>
      </c>
      <c r="D195" t="s">
        <v>460</v>
      </c>
      <c r="E195" t="s">
        <v>458</v>
      </c>
      <c r="F195">
        <v>200</v>
      </c>
      <c r="G195" s="1">
        <v>11965.81</v>
      </c>
      <c r="H195" s="1">
        <v>13999.9977</v>
      </c>
      <c r="I195">
        <f t="shared" ref="I195:I258" si="6">H195*0.876541</f>
        <v>12271.5719839557</v>
      </c>
      <c r="J195">
        <f t="shared" ref="J195:J258" si="7">I195/F195</f>
        <v>61.3578599197785</v>
      </c>
    </row>
    <row r="196" spans="1:10">
      <c r="A196" t="s">
        <v>189</v>
      </c>
      <c r="B196" t="s">
        <v>278</v>
      </c>
      <c r="C196" t="s">
        <v>463</v>
      </c>
      <c r="D196" t="s">
        <v>464</v>
      </c>
      <c r="E196" t="s">
        <v>281</v>
      </c>
      <c r="F196">
        <v>120</v>
      </c>
      <c r="G196" s="1">
        <v>29435.8974358974</v>
      </c>
      <c r="H196" s="1">
        <v>34440</v>
      </c>
      <c r="I196">
        <f t="shared" si="6"/>
        <v>30188.07204</v>
      </c>
      <c r="J196">
        <f t="shared" si="7"/>
        <v>251.567267</v>
      </c>
    </row>
    <row r="197" spans="1:10">
      <c r="A197" t="s">
        <v>189</v>
      </c>
      <c r="B197" t="s">
        <v>278</v>
      </c>
      <c r="C197" t="s">
        <v>463</v>
      </c>
      <c r="D197" t="s">
        <v>465</v>
      </c>
      <c r="E197" t="s">
        <v>281</v>
      </c>
      <c r="F197">
        <v>120</v>
      </c>
      <c r="G197" s="1">
        <v>34247.1794871795</v>
      </c>
      <c r="H197" s="1">
        <v>40069.2</v>
      </c>
      <c r="I197">
        <f t="shared" si="6"/>
        <v>35122.2966372</v>
      </c>
      <c r="J197">
        <f t="shared" si="7"/>
        <v>292.68580531</v>
      </c>
    </row>
    <row r="198" spans="1:10">
      <c r="A198" t="s">
        <v>466</v>
      </c>
      <c r="B198" t="s">
        <v>458</v>
      </c>
      <c r="C198" t="s">
        <v>459</v>
      </c>
      <c r="D198" t="s">
        <v>460</v>
      </c>
      <c r="E198" t="s">
        <v>458</v>
      </c>
      <c r="F198">
        <v>100</v>
      </c>
      <c r="G198" s="1">
        <v>5982.91</v>
      </c>
      <c r="H198" s="1">
        <v>7000.0047</v>
      </c>
      <c r="I198">
        <f t="shared" si="6"/>
        <v>6135.7911197427</v>
      </c>
      <c r="J198">
        <f t="shared" si="7"/>
        <v>61.357911197427</v>
      </c>
    </row>
    <row r="199" spans="1:10">
      <c r="A199" t="s">
        <v>189</v>
      </c>
      <c r="B199" t="s">
        <v>38</v>
      </c>
      <c r="C199" t="s">
        <v>467</v>
      </c>
      <c r="D199" t="s">
        <v>468</v>
      </c>
      <c r="E199" t="s">
        <v>469</v>
      </c>
      <c r="F199">
        <v>640</v>
      </c>
      <c r="G199" s="1">
        <v>14769.2307692308</v>
      </c>
      <c r="H199" s="1">
        <v>17280</v>
      </c>
      <c r="I199">
        <f t="shared" si="6"/>
        <v>15146.62848</v>
      </c>
      <c r="J199">
        <f t="shared" si="7"/>
        <v>23.666607</v>
      </c>
    </row>
    <row r="200" spans="1:10">
      <c r="A200" t="s">
        <v>189</v>
      </c>
      <c r="B200" t="s">
        <v>429</v>
      </c>
      <c r="C200" t="s">
        <v>470</v>
      </c>
      <c r="D200" t="s">
        <v>431</v>
      </c>
      <c r="E200" t="s">
        <v>471</v>
      </c>
      <c r="F200">
        <v>1000</v>
      </c>
      <c r="G200" s="1">
        <v>7606.83760683761</v>
      </c>
      <c r="H200" s="1">
        <v>8900</v>
      </c>
      <c r="I200">
        <f t="shared" si="6"/>
        <v>7801.2149</v>
      </c>
      <c r="J200">
        <f t="shared" si="7"/>
        <v>7.8012149</v>
      </c>
    </row>
    <row r="201" spans="1:10">
      <c r="A201" t="s">
        <v>189</v>
      </c>
      <c r="B201" t="s">
        <v>404</v>
      </c>
      <c r="C201" t="s">
        <v>472</v>
      </c>
      <c r="D201" t="s">
        <v>473</v>
      </c>
      <c r="E201" t="s">
        <v>474</v>
      </c>
      <c r="F201">
        <v>20</v>
      </c>
      <c r="G201" s="1">
        <v>543.589743589744</v>
      </c>
      <c r="H201" s="1">
        <v>636</v>
      </c>
      <c r="I201">
        <f t="shared" si="6"/>
        <v>557.480076</v>
      </c>
      <c r="J201">
        <f t="shared" si="7"/>
        <v>27.8740038</v>
      </c>
    </row>
    <row r="202" spans="1:10">
      <c r="A202" t="s">
        <v>189</v>
      </c>
      <c r="B202" t="s">
        <v>475</v>
      </c>
      <c r="C202" t="s">
        <v>476</v>
      </c>
      <c r="D202" t="s">
        <v>477</v>
      </c>
      <c r="E202" t="s">
        <v>478</v>
      </c>
      <c r="F202">
        <v>130</v>
      </c>
      <c r="G202" s="1">
        <v>19044.4444444444</v>
      </c>
      <c r="H202" s="1">
        <v>22282</v>
      </c>
      <c r="I202">
        <f t="shared" si="6"/>
        <v>19531.086562</v>
      </c>
      <c r="J202">
        <f t="shared" si="7"/>
        <v>150.2391274</v>
      </c>
    </row>
    <row r="203" spans="1:10">
      <c r="A203" t="s">
        <v>189</v>
      </c>
      <c r="B203" t="s">
        <v>479</v>
      </c>
      <c r="C203" t="s">
        <v>480</v>
      </c>
      <c r="D203" t="s">
        <v>481</v>
      </c>
      <c r="E203" t="s">
        <v>482</v>
      </c>
      <c r="F203">
        <v>-195</v>
      </c>
      <c r="G203" s="1">
        <v>-7000</v>
      </c>
      <c r="H203" s="1">
        <v>-8190</v>
      </c>
      <c r="I203">
        <f t="shared" si="6"/>
        <v>-7178.87079</v>
      </c>
      <c r="J203">
        <f t="shared" si="7"/>
        <v>36.814722</v>
      </c>
    </row>
    <row r="204" spans="1:10">
      <c r="A204" t="s">
        <v>466</v>
      </c>
      <c r="B204" t="s">
        <v>348</v>
      </c>
      <c r="C204" t="s">
        <v>483</v>
      </c>
      <c r="D204" t="s">
        <v>484</v>
      </c>
      <c r="E204" t="s">
        <v>485</v>
      </c>
      <c r="F204">
        <v>50</v>
      </c>
      <c r="G204" s="1">
        <v>6837.61</v>
      </c>
      <c r="H204" s="1">
        <v>8000.0037</v>
      </c>
      <c r="I204">
        <f t="shared" si="6"/>
        <v>7012.3312432017</v>
      </c>
      <c r="J204">
        <f t="shared" si="7"/>
        <v>140.246624864034</v>
      </c>
    </row>
    <row r="205" spans="1:10">
      <c r="A205" t="s">
        <v>486</v>
      </c>
      <c r="B205" t="s">
        <v>487</v>
      </c>
      <c r="C205" t="s">
        <v>488</v>
      </c>
      <c r="D205" t="s">
        <v>489</v>
      </c>
      <c r="E205" t="s">
        <v>490</v>
      </c>
      <c r="F205">
        <v>300</v>
      </c>
      <c r="G205" s="1">
        <v>5092.31</v>
      </c>
      <c r="H205" s="1">
        <v>5958.0027</v>
      </c>
      <c r="I205">
        <f t="shared" si="6"/>
        <v>5222.4336446607</v>
      </c>
      <c r="J205">
        <f t="shared" si="7"/>
        <v>17.408112148869</v>
      </c>
    </row>
    <row r="206" spans="1:10">
      <c r="A206" t="s">
        <v>491</v>
      </c>
      <c r="B206" t="s">
        <v>492</v>
      </c>
      <c r="C206" t="s">
        <v>493</v>
      </c>
      <c r="D206" t="s">
        <v>494</v>
      </c>
      <c r="E206" t="s">
        <v>469</v>
      </c>
      <c r="F206">
        <v>480</v>
      </c>
      <c r="G206" s="1">
        <v>25435.8974358974</v>
      </c>
      <c r="H206" s="1">
        <v>29760</v>
      </c>
      <c r="I206">
        <f t="shared" si="6"/>
        <v>26085.86016</v>
      </c>
      <c r="J206">
        <f t="shared" si="7"/>
        <v>54.345542</v>
      </c>
    </row>
    <row r="207" spans="1:10">
      <c r="A207" t="s">
        <v>491</v>
      </c>
      <c r="B207" t="s">
        <v>122</v>
      </c>
      <c r="C207" t="s">
        <v>495</v>
      </c>
      <c r="D207" t="s">
        <v>496</v>
      </c>
      <c r="E207" t="s">
        <v>497</v>
      </c>
      <c r="F207">
        <v>600</v>
      </c>
      <c r="G207" s="1">
        <v>7179.48717948718</v>
      </c>
      <c r="H207" s="1">
        <v>8400</v>
      </c>
      <c r="I207">
        <f t="shared" si="6"/>
        <v>7362.9444</v>
      </c>
      <c r="J207">
        <f t="shared" si="7"/>
        <v>12.271574</v>
      </c>
    </row>
    <row r="208" spans="1:10">
      <c r="A208" t="s">
        <v>498</v>
      </c>
      <c r="B208" t="s">
        <v>404</v>
      </c>
      <c r="C208" t="s">
        <v>499</v>
      </c>
      <c r="D208" t="s">
        <v>88</v>
      </c>
      <c r="E208" t="s">
        <v>500</v>
      </c>
      <c r="F208">
        <v>20</v>
      </c>
      <c r="G208" s="1">
        <v>1025.64102564103</v>
      </c>
      <c r="H208" s="1">
        <v>1200</v>
      </c>
      <c r="I208">
        <f t="shared" si="6"/>
        <v>1051.8492</v>
      </c>
      <c r="J208">
        <f t="shared" si="7"/>
        <v>52.59246</v>
      </c>
    </row>
    <row r="209" spans="1:10">
      <c r="A209" t="s">
        <v>486</v>
      </c>
      <c r="B209" t="s">
        <v>487</v>
      </c>
      <c r="C209" t="s">
        <v>488</v>
      </c>
      <c r="D209" t="s">
        <v>489</v>
      </c>
      <c r="E209" t="s">
        <v>490</v>
      </c>
      <c r="F209">
        <v>200</v>
      </c>
      <c r="G209" s="1">
        <v>3394.87</v>
      </c>
      <c r="H209" s="1">
        <v>3971.9979</v>
      </c>
      <c r="I209">
        <f t="shared" si="6"/>
        <v>3481.6190112639</v>
      </c>
      <c r="J209">
        <f t="shared" si="7"/>
        <v>17.4080950563195</v>
      </c>
    </row>
    <row r="210" spans="1:10">
      <c r="A210" t="s">
        <v>75</v>
      </c>
      <c r="B210" t="s">
        <v>373</v>
      </c>
      <c r="C210" t="s">
        <v>501</v>
      </c>
      <c r="D210" t="s">
        <v>502</v>
      </c>
      <c r="E210" t="s">
        <v>503</v>
      </c>
      <c r="F210">
        <v>100</v>
      </c>
      <c r="G210" s="1">
        <v>256.410256410256</v>
      </c>
      <c r="H210" s="1">
        <v>300</v>
      </c>
      <c r="I210">
        <f t="shared" si="6"/>
        <v>262.9623</v>
      </c>
      <c r="J210">
        <f t="shared" si="7"/>
        <v>2.629623</v>
      </c>
    </row>
    <row r="211" spans="1:10">
      <c r="A211" t="s">
        <v>148</v>
      </c>
      <c r="B211" t="s">
        <v>504</v>
      </c>
      <c r="C211" t="s">
        <v>505</v>
      </c>
      <c r="D211" t="s">
        <v>506</v>
      </c>
      <c r="E211" t="s">
        <v>507</v>
      </c>
      <c r="F211">
        <v>7</v>
      </c>
      <c r="G211" s="1">
        <v>92.7350427350427</v>
      </c>
      <c r="H211" s="1">
        <v>108.5</v>
      </c>
      <c r="I211">
        <f t="shared" si="6"/>
        <v>95.1046985</v>
      </c>
      <c r="J211">
        <f t="shared" si="7"/>
        <v>13.5863855</v>
      </c>
    </row>
    <row r="212" spans="1:10">
      <c r="A212" t="s">
        <v>508</v>
      </c>
      <c r="B212" t="s">
        <v>380</v>
      </c>
      <c r="C212" t="s">
        <v>381</v>
      </c>
      <c r="D212" t="s">
        <v>509</v>
      </c>
      <c r="E212" t="s">
        <v>510</v>
      </c>
      <c r="F212">
        <v>1500</v>
      </c>
      <c r="G212" s="1">
        <v>48500</v>
      </c>
      <c r="H212" s="1">
        <v>56745</v>
      </c>
      <c r="I212">
        <f t="shared" si="6"/>
        <v>49739.319045</v>
      </c>
      <c r="J212">
        <f t="shared" si="7"/>
        <v>33.15954603</v>
      </c>
    </row>
    <row r="213" spans="1:10">
      <c r="A213" t="s">
        <v>511</v>
      </c>
      <c r="B213" t="s">
        <v>380</v>
      </c>
      <c r="C213" t="s">
        <v>381</v>
      </c>
      <c r="D213" t="s">
        <v>512</v>
      </c>
      <c r="E213" t="s">
        <v>513</v>
      </c>
      <c r="F213">
        <v>1500</v>
      </c>
      <c r="G213" s="1">
        <v>8333.33</v>
      </c>
      <c r="H213" s="1">
        <v>9749.9961</v>
      </c>
      <c r="I213">
        <f t="shared" si="6"/>
        <v>8546.2713314901</v>
      </c>
      <c r="J213">
        <f t="shared" si="7"/>
        <v>5.6975142209934</v>
      </c>
    </row>
    <row r="214" spans="1:10">
      <c r="A214" t="s">
        <v>514</v>
      </c>
      <c r="B214" t="s">
        <v>515</v>
      </c>
      <c r="C214" t="s">
        <v>516</v>
      </c>
      <c r="D214" t="s">
        <v>517</v>
      </c>
      <c r="E214" t="s">
        <v>518</v>
      </c>
      <c r="F214">
        <v>400</v>
      </c>
      <c r="G214" s="1">
        <v>2735.04</v>
      </c>
      <c r="H214" s="1">
        <v>3199.9968</v>
      </c>
      <c r="I214">
        <f t="shared" si="6"/>
        <v>2804.9283950688</v>
      </c>
      <c r="J214">
        <f t="shared" si="7"/>
        <v>7.012320987672</v>
      </c>
    </row>
    <row r="215" spans="1:10">
      <c r="A215" t="s">
        <v>519</v>
      </c>
      <c r="B215" t="s">
        <v>515</v>
      </c>
      <c r="C215" t="s">
        <v>516</v>
      </c>
      <c r="D215" t="s">
        <v>520</v>
      </c>
      <c r="E215" t="s">
        <v>518</v>
      </c>
      <c r="F215">
        <v>1000</v>
      </c>
      <c r="G215" s="1">
        <v>8547.01</v>
      </c>
      <c r="H215" s="1">
        <v>10000.0017</v>
      </c>
      <c r="I215">
        <f t="shared" si="6"/>
        <v>8765.4114901197</v>
      </c>
      <c r="J215">
        <f t="shared" si="7"/>
        <v>8.7654114901197</v>
      </c>
    </row>
    <row r="216" spans="1:10">
      <c r="A216" t="s">
        <v>521</v>
      </c>
      <c r="B216" t="s">
        <v>515</v>
      </c>
      <c r="C216" t="s">
        <v>516</v>
      </c>
      <c r="D216" t="s">
        <v>517</v>
      </c>
      <c r="E216" t="s">
        <v>518</v>
      </c>
      <c r="F216">
        <v>400</v>
      </c>
      <c r="G216" s="1">
        <v>1880.34</v>
      </c>
      <c r="H216" s="1">
        <v>2199.9978</v>
      </c>
      <c r="I216">
        <f t="shared" si="6"/>
        <v>1928.3882716098</v>
      </c>
      <c r="J216">
        <f t="shared" si="7"/>
        <v>4.8209706790245</v>
      </c>
    </row>
    <row r="217" spans="1:10">
      <c r="A217" t="s">
        <v>522</v>
      </c>
      <c r="B217" t="s">
        <v>515</v>
      </c>
      <c r="C217" t="s">
        <v>516</v>
      </c>
      <c r="D217" t="s">
        <v>517</v>
      </c>
      <c r="E217" t="s">
        <v>518</v>
      </c>
      <c r="F217">
        <v>10000</v>
      </c>
      <c r="G217" s="1">
        <v>44444.44</v>
      </c>
      <c r="H217" s="1">
        <v>51999.9948</v>
      </c>
      <c r="I217">
        <f t="shared" si="6"/>
        <v>45580.1274419868</v>
      </c>
      <c r="J217">
        <f t="shared" si="7"/>
        <v>4.55801274419868</v>
      </c>
    </row>
    <row r="218" spans="1:10">
      <c r="A218" t="s">
        <v>523</v>
      </c>
      <c r="B218" t="s">
        <v>515</v>
      </c>
      <c r="C218" t="s">
        <v>516</v>
      </c>
      <c r="D218" t="s">
        <v>520</v>
      </c>
      <c r="E218" t="s">
        <v>518</v>
      </c>
      <c r="F218">
        <v>2000</v>
      </c>
      <c r="G218" s="1">
        <v>17435.9</v>
      </c>
      <c r="H218" s="1">
        <v>20400.003</v>
      </c>
      <c r="I218">
        <f t="shared" si="6"/>
        <v>17881.439029623</v>
      </c>
      <c r="J218">
        <f t="shared" si="7"/>
        <v>8.9407195148115</v>
      </c>
    </row>
    <row r="219" spans="1:10">
      <c r="A219" t="s">
        <v>524</v>
      </c>
      <c r="B219" t="s">
        <v>515</v>
      </c>
      <c r="C219" t="s">
        <v>516</v>
      </c>
      <c r="D219" t="s">
        <v>517</v>
      </c>
      <c r="E219" t="s">
        <v>518</v>
      </c>
      <c r="F219">
        <v>8000</v>
      </c>
      <c r="G219" s="1">
        <v>34188.03</v>
      </c>
      <c r="H219" s="1">
        <v>39999.9951</v>
      </c>
      <c r="I219">
        <f t="shared" si="6"/>
        <v>35061.6357049491</v>
      </c>
      <c r="J219">
        <f t="shared" si="7"/>
        <v>4.38270446311864</v>
      </c>
    </row>
    <row r="220" spans="1:10">
      <c r="A220" t="s">
        <v>525</v>
      </c>
      <c r="B220" t="s">
        <v>515</v>
      </c>
      <c r="C220" t="s">
        <v>526</v>
      </c>
      <c r="D220" t="s">
        <v>527</v>
      </c>
      <c r="E220" t="s">
        <v>528</v>
      </c>
      <c r="F220">
        <v>800</v>
      </c>
      <c r="G220" s="1">
        <v>19760.68</v>
      </c>
      <c r="H220" s="1">
        <v>23119.9956</v>
      </c>
      <c r="I220">
        <f t="shared" si="6"/>
        <v>20265.6240632196</v>
      </c>
      <c r="J220">
        <f t="shared" si="7"/>
        <v>25.3320300790245</v>
      </c>
    </row>
    <row r="221" spans="1:10">
      <c r="A221" t="s">
        <v>525</v>
      </c>
      <c r="B221" t="s">
        <v>207</v>
      </c>
      <c r="C221" t="s">
        <v>529</v>
      </c>
      <c r="D221" t="s">
        <v>530</v>
      </c>
      <c r="E221" t="s">
        <v>531</v>
      </c>
      <c r="F221">
        <v>400</v>
      </c>
      <c r="G221" s="1">
        <v>4892.31</v>
      </c>
      <c r="H221" s="1">
        <v>5724.0027</v>
      </c>
      <c r="I221">
        <f t="shared" si="6"/>
        <v>5017.3230506607</v>
      </c>
      <c r="J221">
        <f t="shared" si="7"/>
        <v>12.5433076266517</v>
      </c>
    </row>
    <row r="222" spans="1:10">
      <c r="A222" t="s">
        <v>525</v>
      </c>
      <c r="B222" t="s">
        <v>532</v>
      </c>
      <c r="C222" t="s">
        <v>533</v>
      </c>
      <c r="D222" t="s">
        <v>534</v>
      </c>
      <c r="E222" t="s">
        <v>535</v>
      </c>
      <c r="F222">
        <v>200</v>
      </c>
      <c r="G222" s="1">
        <v>5535.04</v>
      </c>
      <c r="H222" s="1">
        <v>6475.9968</v>
      </c>
      <c r="I222">
        <f t="shared" si="6"/>
        <v>5676.4767110688</v>
      </c>
      <c r="J222">
        <f t="shared" si="7"/>
        <v>28.382383555344</v>
      </c>
    </row>
    <row r="223" spans="1:10">
      <c r="A223" t="s">
        <v>10</v>
      </c>
      <c r="B223" t="s">
        <v>348</v>
      </c>
      <c r="C223" t="s">
        <v>536</v>
      </c>
      <c r="D223" t="s">
        <v>13</v>
      </c>
      <c r="E223" t="s">
        <v>537</v>
      </c>
      <c r="F223">
        <v>528</v>
      </c>
      <c r="G223" s="1">
        <v>174.645</v>
      </c>
      <c r="H223" s="1">
        <v>204.33465</v>
      </c>
      <c r="I223">
        <f t="shared" si="6"/>
        <v>179.10769844565</v>
      </c>
      <c r="J223">
        <f t="shared" si="7"/>
        <v>0.339219125844034</v>
      </c>
    </row>
    <row r="224" spans="1:10">
      <c r="A224" t="s">
        <v>525</v>
      </c>
      <c r="B224" t="s">
        <v>207</v>
      </c>
      <c r="C224" t="s">
        <v>529</v>
      </c>
      <c r="D224" t="s">
        <v>538</v>
      </c>
      <c r="E224" t="s">
        <v>531</v>
      </c>
      <c r="F224">
        <v>600</v>
      </c>
      <c r="G224" s="1">
        <v>7338.46</v>
      </c>
      <c r="H224" s="1">
        <v>8585.9982</v>
      </c>
      <c r="I224">
        <f t="shared" si="6"/>
        <v>7525.9794482262</v>
      </c>
      <c r="J224">
        <f t="shared" si="7"/>
        <v>12.543299080377</v>
      </c>
    </row>
    <row r="225" spans="1:10">
      <c r="A225" t="s">
        <v>525</v>
      </c>
      <c r="B225" t="s">
        <v>515</v>
      </c>
      <c r="C225" t="s">
        <v>539</v>
      </c>
      <c r="D225" t="s">
        <v>540</v>
      </c>
      <c r="E225" t="s">
        <v>541</v>
      </c>
      <c r="F225">
        <v>1200</v>
      </c>
      <c r="G225" s="1">
        <v>24000</v>
      </c>
      <c r="H225" s="1">
        <v>28080</v>
      </c>
      <c r="I225">
        <f t="shared" si="6"/>
        <v>24613.27128</v>
      </c>
      <c r="J225">
        <f t="shared" si="7"/>
        <v>20.5110594</v>
      </c>
    </row>
    <row r="226" spans="1:10">
      <c r="A226" t="s">
        <v>525</v>
      </c>
      <c r="B226" t="s">
        <v>542</v>
      </c>
      <c r="C226" t="s">
        <v>543</v>
      </c>
      <c r="D226" t="s">
        <v>544</v>
      </c>
      <c r="E226" t="s">
        <v>545</v>
      </c>
      <c r="F226">
        <v>840</v>
      </c>
      <c r="G226" s="1">
        <v>18738.46</v>
      </c>
      <c r="H226" s="1">
        <v>21923.9982</v>
      </c>
      <c r="I226">
        <f t="shared" si="6"/>
        <v>19217.2833062262</v>
      </c>
      <c r="J226">
        <f t="shared" si="7"/>
        <v>22.8777182216979</v>
      </c>
    </row>
    <row r="227" spans="1:10">
      <c r="A227" t="s">
        <v>525</v>
      </c>
      <c r="B227" t="s">
        <v>386</v>
      </c>
      <c r="C227" t="s">
        <v>546</v>
      </c>
      <c r="D227" t="s">
        <v>496</v>
      </c>
      <c r="E227" t="s">
        <v>386</v>
      </c>
      <c r="F227">
        <v>840</v>
      </c>
      <c r="G227" s="1">
        <v>9304.62</v>
      </c>
      <c r="H227" s="1">
        <v>10886.4054</v>
      </c>
      <c r="I227">
        <f t="shared" si="6"/>
        <v>9542.3806757214</v>
      </c>
      <c r="J227">
        <f t="shared" si="7"/>
        <v>11.3599769949064</v>
      </c>
    </row>
    <row r="228" spans="1:10">
      <c r="A228" t="s">
        <v>547</v>
      </c>
      <c r="B228" t="s">
        <v>548</v>
      </c>
      <c r="C228" t="s">
        <v>549</v>
      </c>
      <c r="D228" t="s">
        <v>550</v>
      </c>
      <c r="E228" t="s">
        <v>551</v>
      </c>
      <c r="F228">
        <v>1000</v>
      </c>
      <c r="G228" s="1">
        <v>28000</v>
      </c>
      <c r="H228" s="1">
        <v>32760</v>
      </c>
      <c r="I228">
        <f t="shared" si="6"/>
        <v>28715.48316</v>
      </c>
      <c r="J228">
        <f t="shared" si="7"/>
        <v>28.71548316</v>
      </c>
    </row>
    <row r="229" spans="1:10">
      <c r="A229" t="s">
        <v>547</v>
      </c>
      <c r="B229" t="s">
        <v>552</v>
      </c>
      <c r="C229" t="s">
        <v>553</v>
      </c>
      <c r="D229" t="s">
        <v>554</v>
      </c>
      <c r="E229" t="s">
        <v>555</v>
      </c>
      <c r="F229">
        <v>240</v>
      </c>
      <c r="G229" s="1">
        <v>7031.79</v>
      </c>
      <c r="H229" s="1">
        <v>8227.1943</v>
      </c>
      <c r="I229">
        <f t="shared" si="6"/>
        <v>7211.4731189163</v>
      </c>
      <c r="J229">
        <f t="shared" si="7"/>
        <v>30.0478046621512</v>
      </c>
    </row>
    <row r="230" spans="1:10">
      <c r="A230" t="s">
        <v>547</v>
      </c>
      <c r="B230" t="s">
        <v>230</v>
      </c>
      <c r="C230" t="s">
        <v>556</v>
      </c>
      <c r="D230" t="s">
        <v>557</v>
      </c>
      <c r="E230" t="s">
        <v>76</v>
      </c>
      <c r="F230">
        <v>100</v>
      </c>
      <c r="G230" s="1">
        <v>1278.63</v>
      </c>
      <c r="H230" s="1">
        <v>1495.9971</v>
      </c>
      <c r="I230">
        <f t="shared" si="6"/>
        <v>1311.3027940311</v>
      </c>
      <c r="J230">
        <f t="shared" si="7"/>
        <v>13.113027940311</v>
      </c>
    </row>
    <row r="231" spans="1:10">
      <c r="A231" t="s">
        <v>547</v>
      </c>
      <c r="B231" t="s">
        <v>515</v>
      </c>
      <c r="C231" t="s">
        <v>558</v>
      </c>
      <c r="D231" t="s">
        <v>559</v>
      </c>
      <c r="E231" t="s">
        <v>560</v>
      </c>
      <c r="F231">
        <v>200</v>
      </c>
      <c r="G231" s="1">
        <v>9598.29</v>
      </c>
      <c r="H231" s="1">
        <v>11229.9993</v>
      </c>
      <c r="I231">
        <f t="shared" si="6"/>
        <v>9843.5548164213</v>
      </c>
      <c r="J231">
        <f t="shared" si="7"/>
        <v>49.2177740821065</v>
      </c>
    </row>
    <row r="232" spans="1:10">
      <c r="A232" t="s">
        <v>547</v>
      </c>
      <c r="B232" t="s">
        <v>515</v>
      </c>
      <c r="C232" t="s">
        <v>516</v>
      </c>
      <c r="D232" t="s">
        <v>517</v>
      </c>
      <c r="E232" t="s">
        <v>518</v>
      </c>
      <c r="F232">
        <v>1200</v>
      </c>
      <c r="G232" s="1">
        <v>20512.82</v>
      </c>
      <c r="H232" s="1">
        <v>23999.9994</v>
      </c>
      <c r="I232">
        <f t="shared" si="6"/>
        <v>21036.9834740754</v>
      </c>
      <c r="J232">
        <f t="shared" si="7"/>
        <v>17.5308195617295</v>
      </c>
    </row>
    <row r="233" spans="1:10">
      <c r="A233" t="s">
        <v>547</v>
      </c>
      <c r="B233" t="s">
        <v>380</v>
      </c>
      <c r="C233" t="s">
        <v>561</v>
      </c>
      <c r="D233" t="s">
        <v>385</v>
      </c>
      <c r="E233" t="s">
        <v>562</v>
      </c>
      <c r="F233">
        <v>1200</v>
      </c>
      <c r="G233" s="1">
        <v>21661.54</v>
      </c>
      <c r="H233" s="1">
        <v>25344.0018</v>
      </c>
      <c r="I233">
        <f t="shared" si="6"/>
        <v>22215.0566817738</v>
      </c>
      <c r="J233">
        <f t="shared" si="7"/>
        <v>18.5125472348115</v>
      </c>
    </row>
    <row r="234" spans="1:10">
      <c r="A234" t="s">
        <v>547</v>
      </c>
      <c r="B234" t="s">
        <v>563</v>
      </c>
      <c r="C234" t="s">
        <v>564</v>
      </c>
      <c r="D234" t="s">
        <v>565</v>
      </c>
      <c r="E234" t="s">
        <v>566</v>
      </c>
      <c r="F234">
        <v>50</v>
      </c>
      <c r="G234" s="1">
        <v>15042.74</v>
      </c>
      <c r="H234" s="1">
        <v>17600.0058</v>
      </c>
      <c r="I234">
        <f t="shared" si="6"/>
        <v>15427.1266839378</v>
      </c>
      <c r="J234">
        <f t="shared" si="7"/>
        <v>308.542533678756</v>
      </c>
    </row>
    <row r="235" spans="1:10">
      <c r="A235" t="s">
        <v>547</v>
      </c>
      <c r="B235" t="s">
        <v>532</v>
      </c>
      <c r="C235" t="s">
        <v>533</v>
      </c>
      <c r="D235" t="s">
        <v>534</v>
      </c>
      <c r="E235" t="s">
        <v>535</v>
      </c>
      <c r="F235">
        <v>200</v>
      </c>
      <c r="G235" s="1">
        <v>6358.97</v>
      </c>
      <c r="H235" s="1">
        <v>7439.9949</v>
      </c>
      <c r="I235">
        <f t="shared" si="6"/>
        <v>6521.4605696409</v>
      </c>
      <c r="J235">
        <f t="shared" si="7"/>
        <v>32.6073028482045</v>
      </c>
    </row>
    <row r="236" spans="1:10">
      <c r="A236" t="s">
        <v>547</v>
      </c>
      <c r="B236" t="s">
        <v>567</v>
      </c>
      <c r="C236" t="s">
        <v>568</v>
      </c>
      <c r="D236" t="s">
        <v>569</v>
      </c>
      <c r="E236" t="s">
        <v>570</v>
      </c>
      <c r="F236">
        <v>100</v>
      </c>
      <c r="G236" s="1">
        <v>1695.73</v>
      </c>
      <c r="H236" s="1">
        <v>1984.0041</v>
      </c>
      <c r="I236">
        <f t="shared" si="6"/>
        <v>1739.0609378181</v>
      </c>
      <c r="J236">
        <f t="shared" si="7"/>
        <v>17.390609378181</v>
      </c>
    </row>
    <row r="237" spans="1:10">
      <c r="A237" t="s">
        <v>547</v>
      </c>
      <c r="B237" t="s">
        <v>515</v>
      </c>
      <c r="C237" t="s">
        <v>571</v>
      </c>
      <c r="D237" t="s">
        <v>572</v>
      </c>
      <c r="E237" t="s">
        <v>285</v>
      </c>
      <c r="F237">
        <v>600</v>
      </c>
      <c r="G237" s="1">
        <v>15128.21</v>
      </c>
      <c r="H237" s="1">
        <v>17700.0057</v>
      </c>
      <c r="I237">
        <f t="shared" si="6"/>
        <v>15514.7806962837</v>
      </c>
      <c r="J237">
        <f t="shared" si="7"/>
        <v>25.8579678271395</v>
      </c>
    </row>
    <row r="238" spans="1:10">
      <c r="A238" t="s">
        <v>547</v>
      </c>
      <c r="B238" t="s">
        <v>207</v>
      </c>
      <c r="C238" t="s">
        <v>573</v>
      </c>
      <c r="D238" t="s">
        <v>574</v>
      </c>
      <c r="E238" t="s">
        <v>575</v>
      </c>
      <c r="F238">
        <v>400</v>
      </c>
      <c r="G238" s="1">
        <v>18905.98</v>
      </c>
      <c r="H238" s="1">
        <v>22119.9966</v>
      </c>
      <c r="I238">
        <f t="shared" si="6"/>
        <v>19389.0839397606</v>
      </c>
      <c r="J238">
        <f t="shared" si="7"/>
        <v>48.4727098494015</v>
      </c>
    </row>
    <row r="239" spans="1:10">
      <c r="A239" t="s">
        <v>547</v>
      </c>
      <c r="B239" t="s">
        <v>190</v>
      </c>
      <c r="C239" t="s">
        <v>576</v>
      </c>
      <c r="D239" t="s">
        <v>577</v>
      </c>
      <c r="E239" t="s">
        <v>578</v>
      </c>
      <c r="F239">
        <v>400</v>
      </c>
      <c r="G239" s="1">
        <v>3931.62</v>
      </c>
      <c r="H239" s="1">
        <v>4599.9954</v>
      </c>
      <c r="I239">
        <f t="shared" si="6"/>
        <v>4032.0845679114</v>
      </c>
      <c r="J239">
        <f t="shared" si="7"/>
        <v>10.0802114197785</v>
      </c>
    </row>
    <row r="240" spans="1:10">
      <c r="A240" t="s">
        <v>547</v>
      </c>
      <c r="B240" t="s">
        <v>532</v>
      </c>
      <c r="C240" t="s">
        <v>533</v>
      </c>
      <c r="D240" t="s">
        <v>534</v>
      </c>
      <c r="E240" t="s">
        <v>535</v>
      </c>
      <c r="F240">
        <v>400</v>
      </c>
      <c r="G240" s="1">
        <v>12717.95</v>
      </c>
      <c r="H240" s="1">
        <v>14880.0015</v>
      </c>
      <c r="I240">
        <f t="shared" si="6"/>
        <v>13042.9313948115</v>
      </c>
      <c r="J240">
        <f t="shared" si="7"/>
        <v>32.6073284870288</v>
      </c>
    </row>
    <row r="241" spans="1:10">
      <c r="A241" t="s">
        <v>547</v>
      </c>
      <c r="B241" t="s">
        <v>579</v>
      </c>
      <c r="C241" t="s">
        <v>580</v>
      </c>
      <c r="D241" t="s">
        <v>581</v>
      </c>
      <c r="E241" t="s">
        <v>582</v>
      </c>
      <c r="F241">
        <v>240</v>
      </c>
      <c r="G241" s="1">
        <v>7158.97</v>
      </c>
      <c r="H241" s="1">
        <v>8375.9949</v>
      </c>
      <c r="I241">
        <f t="shared" si="6"/>
        <v>7341.9029456409</v>
      </c>
      <c r="J241">
        <f t="shared" si="7"/>
        <v>30.5912622735037</v>
      </c>
    </row>
    <row r="242" spans="1:10">
      <c r="A242" t="s">
        <v>547</v>
      </c>
      <c r="B242" t="s">
        <v>207</v>
      </c>
      <c r="C242" t="s">
        <v>573</v>
      </c>
      <c r="D242" t="s">
        <v>574</v>
      </c>
      <c r="E242" t="s">
        <v>575</v>
      </c>
      <c r="F242">
        <v>100</v>
      </c>
      <c r="G242" s="1">
        <v>4726.5</v>
      </c>
      <c r="H242" s="1">
        <v>5530.005</v>
      </c>
      <c r="I242">
        <f t="shared" si="6"/>
        <v>4847.276112705</v>
      </c>
      <c r="J242">
        <f t="shared" si="7"/>
        <v>48.47276112705</v>
      </c>
    </row>
    <row r="243" spans="1:10">
      <c r="A243" t="s">
        <v>547</v>
      </c>
      <c r="B243" t="s">
        <v>548</v>
      </c>
      <c r="C243" t="s">
        <v>549</v>
      </c>
      <c r="D243" t="s">
        <v>550</v>
      </c>
      <c r="E243" t="s">
        <v>551</v>
      </c>
      <c r="F243">
        <v>-160</v>
      </c>
      <c r="G243" s="1">
        <v>-374.7</v>
      </c>
      <c r="H243" s="1">
        <v>-438.399</v>
      </c>
      <c r="I243">
        <f t="shared" si="6"/>
        <v>-384.274697859</v>
      </c>
      <c r="J243">
        <f t="shared" si="7"/>
        <v>2.40171686161875</v>
      </c>
    </row>
    <row r="244" spans="1:10">
      <c r="A244" t="s">
        <v>547</v>
      </c>
      <c r="B244" t="s">
        <v>515</v>
      </c>
      <c r="C244" t="s">
        <v>571</v>
      </c>
      <c r="D244" t="s">
        <v>572</v>
      </c>
      <c r="E244" t="s">
        <v>285</v>
      </c>
      <c r="F244">
        <v>-82</v>
      </c>
      <c r="G244" s="1">
        <v>-119.15</v>
      </c>
      <c r="H244" s="1">
        <v>-139.4055</v>
      </c>
      <c r="I244">
        <f t="shared" si="6"/>
        <v>-122.1946363755</v>
      </c>
      <c r="J244">
        <f t="shared" si="7"/>
        <v>1.49017849238415</v>
      </c>
    </row>
    <row r="245" spans="1:10">
      <c r="A245" t="s">
        <v>547</v>
      </c>
      <c r="B245" t="s">
        <v>567</v>
      </c>
      <c r="C245" t="s">
        <v>568</v>
      </c>
      <c r="D245" t="s">
        <v>569</v>
      </c>
      <c r="E245" t="s">
        <v>570</v>
      </c>
      <c r="F245">
        <v>200</v>
      </c>
      <c r="G245" s="1">
        <v>3391.45</v>
      </c>
      <c r="H245" s="1">
        <v>3967.9965</v>
      </c>
      <c r="I245">
        <f t="shared" si="6"/>
        <v>3478.1116201065</v>
      </c>
      <c r="J245">
        <f t="shared" si="7"/>
        <v>17.3905581005325</v>
      </c>
    </row>
    <row r="246" spans="1:10">
      <c r="A246" t="s">
        <v>547</v>
      </c>
      <c r="B246" t="s">
        <v>579</v>
      </c>
      <c r="C246" t="s">
        <v>580</v>
      </c>
      <c r="D246" t="s">
        <v>581</v>
      </c>
      <c r="E246" t="s">
        <v>582</v>
      </c>
      <c r="F246">
        <v>240</v>
      </c>
      <c r="G246" s="1">
        <v>7158.97</v>
      </c>
      <c r="H246" s="1">
        <v>8375.9949</v>
      </c>
      <c r="I246">
        <f t="shared" si="6"/>
        <v>7341.9029456409</v>
      </c>
      <c r="J246">
        <f t="shared" si="7"/>
        <v>30.5912622735037</v>
      </c>
    </row>
    <row r="247" spans="1:10">
      <c r="A247" t="s">
        <v>547</v>
      </c>
      <c r="B247" t="s">
        <v>532</v>
      </c>
      <c r="C247" t="s">
        <v>533</v>
      </c>
      <c r="D247" t="s">
        <v>534</v>
      </c>
      <c r="E247" t="s">
        <v>535</v>
      </c>
      <c r="F247">
        <v>400</v>
      </c>
      <c r="G247" s="1">
        <v>12717.95</v>
      </c>
      <c r="H247" s="1">
        <v>14880.0015</v>
      </c>
      <c r="I247">
        <f t="shared" si="6"/>
        <v>13042.9313948115</v>
      </c>
      <c r="J247">
        <f t="shared" si="7"/>
        <v>32.6073284870288</v>
      </c>
    </row>
    <row r="248" spans="1:10">
      <c r="A248" t="s">
        <v>547</v>
      </c>
      <c r="B248" t="s">
        <v>563</v>
      </c>
      <c r="C248" t="s">
        <v>564</v>
      </c>
      <c r="D248" t="s">
        <v>565</v>
      </c>
      <c r="E248" t="s">
        <v>566</v>
      </c>
      <c r="F248">
        <v>30</v>
      </c>
      <c r="G248" s="1">
        <v>9025.64</v>
      </c>
      <c r="H248" s="1">
        <v>10559.9988</v>
      </c>
      <c r="I248">
        <f t="shared" si="6"/>
        <v>9256.2719081508</v>
      </c>
      <c r="J248">
        <f t="shared" si="7"/>
        <v>308.54239693836</v>
      </c>
    </row>
    <row r="249" spans="1:10">
      <c r="A249" t="s">
        <v>547</v>
      </c>
      <c r="B249" t="s">
        <v>548</v>
      </c>
      <c r="C249" t="s">
        <v>549</v>
      </c>
      <c r="D249" t="s">
        <v>550</v>
      </c>
      <c r="E249" t="s">
        <v>551</v>
      </c>
      <c r="F249">
        <v>500</v>
      </c>
      <c r="G249" s="1">
        <v>14000</v>
      </c>
      <c r="H249" s="1">
        <v>16380</v>
      </c>
      <c r="I249">
        <f t="shared" si="6"/>
        <v>14357.74158</v>
      </c>
      <c r="J249">
        <f t="shared" si="7"/>
        <v>28.71548316</v>
      </c>
    </row>
    <row r="250" spans="1:10">
      <c r="A250" t="s">
        <v>547</v>
      </c>
      <c r="B250" t="s">
        <v>583</v>
      </c>
      <c r="C250" t="s">
        <v>584</v>
      </c>
      <c r="D250" t="s">
        <v>585</v>
      </c>
      <c r="E250" t="s">
        <v>586</v>
      </c>
      <c r="F250">
        <v>30</v>
      </c>
      <c r="G250" s="1">
        <v>282.05</v>
      </c>
      <c r="H250" s="1">
        <v>329.9985</v>
      </c>
      <c r="I250">
        <f t="shared" si="6"/>
        <v>289.2572151885</v>
      </c>
      <c r="J250">
        <f t="shared" si="7"/>
        <v>9.64190717295</v>
      </c>
    </row>
    <row r="251" spans="1:10">
      <c r="A251" t="s">
        <v>547</v>
      </c>
      <c r="B251" t="s">
        <v>515</v>
      </c>
      <c r="C251" t="s">
        <v>558</v>
      </c>
      <c r="D251" t="s">
        <v>559</v>
      </c>
      <c r="E251" t="s">
        <v>560</v>
      </c>
      <c r="F251">
        <v>100</v>
      </c>
      <c r="G251" s="1">
        <v>4799.15</v>
      </c>
      <c r="H251" s="1">
        <v>5615.0055</v>
      </c>
      <c r="I251">
        <f t="shared" si="6"/>
        <v>4921.7825359755</v>
      </c>
      <c r="J251">
        <f t="shared" si="7"/>
        <v>49.217825359755</v>
      </c>
    </row>
    <row r="252" spans="1:10">
      <c r="A252" t="s">
        <v>547</v>
      </c>
      <c r="B252" t="s">
        <v>515</v>
      </c>
      <c r="C252" t="s">
        <v>516</v>
      </c>
      <c r="D252" t="s">
        <v>517</v>
      </c>
      <c r="E252" t="s">
        <v>518</v>
      </c>
      <c r="F252">
        <v>800</v>
      </c>
      <c r="G252" s="1">
        <v>13675.21</v>
      </c>
      <c r="H252" s="1">
        <v>15999.9957</v>
      </c>
      <c r="I252">
        <f t="shared" si="6"/>
        <v>14024.6522308737</v>
      </c>
      <c r="J252">
        <f t="shared" si="7"/>
        <v>17.5308152885921</v>
      </c>
    </row>
    <row r="253" spans="1:10">
      <c r="A253" t="s">
        <v>547</v>
      </c>
      <c r="B253" t="s">
        <v>515</v>
      </c>
      <c r="C253" t="s">
        <v>571</v>
      </c>
      <c r="D253" t="s">
        <v>572</v>
      </c>
      <c r="E253" t="s">
        <v>285</v>
      </c>
      <c r="F253">
        <v>300</v>
      </c>
      <c r="G253" s="1">
        <v>7564.1</v>
      </c>
      <c r="H253" s="1">
        <v>8849.997</v>
      </c>
      <c r="I253">
        <f t="shared" si="6"/>
        <v>7757.385220377</v>
      </c>
      <c r="J253">
        <f t="shared" si="7"/>
        <v>25.85795073459</v>
      </c>
    </row>
    <row r="254" spans="1:10">
      <c r="A254" t="s">
        <v>547</v>
      </c>
      <c r="B254" t="s">
        <v>380</v>
      </c>
      <c r="C254" t="s">
        <v>561</v>
      </c>
      <c r="D254" t="s">
        <v>385</v>
      </c>
      <c r="E254" t="s">
        <v>562</v>
      </c>
      <c r="F254">
        <v>1200</v>
      </c>
      <c r="G254" s="1">
        <v>21661.54</v>
      </c>
      <c r="H254" s="1">
        <v>25344.0018</v>
      </c>
      <c r="I254">
        <f t="shared" si="6"/>
        <v>22215.0566817738</v>
      </c>
      <c r="J254">
        <f t="shared" si="7"/>
        <v>18.5125472348115</v>
      </c>
    </row>
    <row r="255" spans="1:10">
      <c r="A255" t="s">
        <v>547</v>
      </c>
      <c r="B255" t="s">
        <v>515</v>
      </c>
      <c r="C255" t="s">
        <v>516</v>
      </c>
      <c r="D255" t="s">
        <v>517</v>
      </c>
      <c r="E255" t="s">
        <v>518</v>
      </c>
      <c r="F255">
        <v>800</v>
      </c>
      <c r="G255" s="1">
        <v>13675.21</v>
      </c>
      <c r="H255" s="1">
        <v>15999.9957</v>
      </c>
      <c r="I255">
        <f t="shared" si="6"/>
        <v>14024.6522308737</v>
      </c>
      <c r="J255">
        <f t="shared" si="7"/>
        <v>17.5308152885921</v>
      </c>
    </row>
    <row r="256" spans="1:10">
      <c r="A256" t="s">
        <v>547</v>
      </c>
      <c r="B256" t="s">
        <v>548</v>
      </c>
      <c r="C256" t="s">
        <v>549</v>
      </c>
      <c r="D256" t="s">
        <v>550</v>
      </c>
      <c r="E256" t="s">
        <v>551</v>
      </c>
      <c r="F256">
        <v>1000</v>
      </c>
      <c r="G256" s="1">
        <v>28000</v>
      </c>
      <c r="H256" s="1">
        <v>32760</v>
      </c>
      <c r="I256">
        <f t="shared" si="6"/>
        <v>28715.48316</v>
      </c>
      <c r="J256">
        <f t="shared" si="7"/>
        <v>28.71548316</v>
      </c>
    </row>
    <row r="257" spans="1:10">
      <c r="A257" t="s">
        <v>547</v>
      </c>
      <c r="B257" t="s">
        <v>515</v>
      </c>
      <c r="C257" t="s">
        <v>587</v>
      </c>
      <c r="D257" t="s">
        <v>588</v>
      </c>
      <c r="E257" t="s">
        <v>589</v>
      </c>
      <c r="F257">
        <v>400</v>
      </c>
      <c r="G257" s="1">
        <v>6358.97</v>
      </c>
      <c r="H257" s="1">
        <v>7439.9949</v>
      </c>
      <c r="I257">
        <f t="shared" si="6"/>
        <v>6521.4605696409</v>
      </c>
      <c r="J257">
        <f t="shared" si="7"/>
        <v>16.3036514241022</v>
      </c>
    </row>
    <row r="258" spans="1:10">
      <c r="A258" t="s">
        <v>547</v>
      </c>
      <c r="B258" t="s">
        <v>579</v>
      </c>
      <c r="C258" t="s">
        <v>580</v>
      </c>
      <c r="D258" t="s">
        <v>581</v>
      </c>
      <c r="E258" t="s">
        <v>582</v>
      </c>
      <c r="F258">
        <v>240</v>
      </c>
      <c r="G258" s="1">
        <v>7158.97</v>
      </c>
      <c r="H258" s="1">
        <v>8375.9949</v>
      </c>
      <c r="I258">
        <f t="shared" si="6"/>
        <v>7341.9029456409</v>
      </c>
      <c r="J258">
        <f t="shared" si="7"/>
        <v>30.5912622735037</v>
      </c>
    </row>
    <row r="259" spans="1:10">
      <c r="A259" t="s">
        <v>547</v>
      </c>
      <c r="B259" t="s">
        <v>532</v>
      </c>
      <c r="C259" t="s">
        <v>533</v>
      </c>
      <c r="D259" t="s">
        <v>534</v>
      </c>
      <c r="E259" t="s">
        <v>535</v>
      </c>
      <c r="F259">
        <v>400</v>
      </c>
      <c r="G259" s="1">
        <v>12717.95</v>
      </c>
      <c r="H259" s="1">
        <v>14880.0015</v>
      </c>
      <c r="I259">
        <f t="shared" ref="I259:I322" si="8">H259*0.876541</f>
        <v>13042.9313948115</v>
      </c>
      <c r="J259">
        <f t="shared" ref="J259:J322" si="9">I259/F259</f>
        <v>32.6073284870288</v>
      </c>
    </row>
    <row r="260" spans="1:10">
      <c r="A260" t="s">
        <v>547</v>
      </c>
      <c r="B260" t="s">
        <v>590</v>
      </c>
      <c r="C260" t="s">
        <v>591</v>
      </c>
      <c r="D260" t="s">
        <v>592</v>
      </c>
      <c r="E260" t="s">
        <v>593</v>
      </c>
      <c r="F260">
        <v>220</v>
      </c>
      <c r="G260" s="1">
        <v>1961.2</v>
      </c>
      <c r="H260" s="1">
        <v>2294.604</v>
      </c>
      <c r="I260">
        <f t="shared" si="8"/>
        <v>2011.314484764</v>
      </c>
      <c r="J260">
        <f t="shared" si="9"/>
        <v>9.14233856710909</v>
      </c>
    </row>
    <row r="261" spans="1:10">
      <c r="A261" t="s">
        <v>594</v>
      </c>
      <c r="B261" t="s">
        <v>595</v>
      </c>
      <c r="C261" t="s">
        <v>596</v>
      </c>
      <c r="D261" t="s">
        <v>597</v>
      </c>
      <c r="E261" t="s">
        <v>595</v>
      </c>
      <c r="F261">
        <v>160</v>
      </c>
      <c r="G261" s="1">
        <v>2300.17</v>
      </c>
      <c r="H261" s="1">
        <v>2691.1989</v>
      </c>
      <c r="I261">
        <f t="shared" si="8"/>
        <v>2358.9461750049</v>
      </c>
      <c r="J261">
        <f t="shared" si="9"/>
        <v>14.7434135937806</v>
      </c>
    </row>
    <row r="262" spans="1:10">
      <c r="A262" t="s">
        <v>598</v>
      </c>
      <c r="B262" t="s">
        <v>583</v>
      </c>
      <c r="C262" t="s">
        <v>599</v>
      </c>
      <c r="D262" t="s">
        <v>600</v>
      </c>
      <c r="E262" t="s">
        <v>601</v>
      </c>
      <c r="F262">
        <v>900</v>
      </c>
      <c r="G262" s="1">
        <v>7584.62</v>
      </c>
      <c r="H262" s="1">
        <v>8874.0054</v>
      </c>
      <c r="I262">
        <f t="shared" si="8"/>
        <v>7778.4295673214</v>
      </c>
      <c r="J262">
        <f t="shared" si="9"/>
        <v>8.642699519246</v>
      </c>
    </row>
    <row r="263" spans="1:10">
      <c r="A263" t="s">
        <v>90</v>
      </c>
      <c r="B263" t="s">
        <v>190</v>
      </c>
      <c r="C263" t="s">
        <v>602</v>
      </c>
      <c r="D263" t="s">
        <v>603</v>
      </c>
      <c r="E263" t="s">
        <v>604</v>
      </c>
      <c r="F263">
        <v>180</v>
      </c>
      <c r="G263" s="1">
        <v>1000</v>
      </c>
      <c r="H263" s="1">
        <v>1170</v>
      </c>
      <c r="I263">
        <f t="shared" si="8"/>
        <v>1025.55297</v>
      </c>
      <c r="J263">
        <f t="shared" si="9"/>
        <v>5.6975165</v>
      </c>
    </row>
    <row r="264" spans="1:10">
      <c r="A264" t="s">
        <v>605</v>
      </c>
      <c r="B264" t="s">
        <v>595</v>
      </c>
      <c r="C264" t="s">
        <v>596</v>
      </c>
      <c r="D264" t="s">
        <v>597</v>
      </c>
      <c r="E264" t="s">
        <v>595</v>
      </c>
      <c r="F264">
        <v>3200</v>
      </c>
      <c r="G264" s="1">
        <v>46003.42</v>
      </c>
      <c r="H264" s="1">
        <v>53824.0014</v>
      </c>
      <c r="I264">
        <f t="shared" si="8"/>
        <v>47178.9440111574</v>
      </c>
      <c r="J264">
        <f t="shared" si="9"/>
        <v>14.7434200034867</v>
      </c>
    </row>
    <row r="265" spans="1:10">
      <c r="A265" t="s">
        <v>605</v>
      </c>
      <c r="B265" t="s">
        <v>606</v>
      </c>
      <c r="C265" t="s">
        <v>607</v>
      </c>
      <c r="D265" t="s">
        <v>608</v>
      </c>
      <c r="E265" t="s">
        <v>609</v>
      </c>
      <c r="F265">
        <v>200</v>
      </c>
      <c r="G265" s="1">
        <v>1128.21</v>
      </c>
      <c r="H265" s="1">
        <v>1320.0057</v>
      </c>
      <c r="I265">
        <f t="shared" si="8"/>
        <v>1157.0391162837</v>
      </c>
      <c r="J265">
        <f t="shared" si="9"/>
        <v>5.7851955814185</v>
      </c>
    </row>
    <row r="266" spans="1:10">
      <c r="A266" t="s">
        <v>605</v>
      </c>
      <c r="B266" t="s">
        <v>610</v>
      </c>
      <c r="C266" t="s">
        <v>611</v>
      </c>
      <c r="D266" t="s">
        <v>612</v>
      </c>
      <c r="E266" t="s">
        <v>613</v>
      </c>
      <c r="F266">
        <v>20</v>
      </c>
      <c r="G266" s="1">
        <v>195.04</v>
      </c>
      <c r="H266" s="1">
        <v>228.1968</v>
      </c>
      <c r="I266">
        <f t="shared" si="8"/>
        <v>200.0238512688</v>
      </c>
      <c r="J266">
        <f t="shared" si="9"/>
        <v>10.00119256344</v>
      </c>
    </row>
    <row r="267" spans="1:10">
      <c r="A267" t="s">
        <v>605</v>
      </c>
      <c r="B267" t="s">
        <v>606</v>
      </c>
      <c r="C267" t="s">
        <v>607</v>
      </c>
      <c r="D267" t="s">
        <v>608</v>
      </c>
      <c r="E267" t="s">
        <v>609</v>
      </c>
      <c r="F267">
        <v>-70</v>
      </c>
      <c r="G267" s="1">
        <v>-592.91</v>
      </c>
      <c r="H267" s="1">
        <v>-693.7047</v>
      </c>
      <c r="I267">
        <f t="shared" si="8"/>
        <v>-608.0606114427</v>
      </c>
      <c r="J267">
        <f t="shared" si="9"/>
        <v>8.68658016346714</v>
      </c>
    </row>
    <row r="268" spans="1:10">
      <c r="A268" t="s">
        <v>605</v>
      </c>
      <c r="B268" t="s">
        <v>207</v>
      </c>
      <c r="C268" t="s">
        <v>614</v>
      </c>
      <c r="D268" t="s">
        <v>615</v>
      </c>
      <c r="E268" t="s">
        <v>616</v>
      </c>
      <c r="F268">
        <v>3000</v>
      </c>
      <c r="G268" s="1">
        <v>15076.92</v>
      </c>
      <c r="H268" s="1">
        <v>17639.9964</v>
      </c>
      <c r="I268">
        <f t="shared" si="8"/>
        <v>15462.1800844524</v>
      </c>
      <c r="J268">
        <f t="shared" si="9"/>
        <v>5.1540600281508</v>
      </c>
    </row>
    <row r="269" spans="1:10">
      <c r="A269" t="s">
        <v>605</v>
      </c>
      <c r="B269" t="s">
        <v>595</v>
      </c>
      <c r="C269" t="s">
        <v>596</v>
      </c>
      <c r="D269" t="s">
        <v>597</v>
      </c>
      <c r="E269" t="s">
        <v>595</v>
      </c>
      <c r="F269">
        <v>1600</v>
      </c>
      <c r="G269" s="1">
        <v>23001.71</v>
      </c>
      <c r="H269" s="1">
        <v>26912.0007</v>
      </c>
      <c r="I269">
        <f t="shared" si="8"/>
        <v>23589.4720055787</v>
      </c>
      <c r="J269">
        <f t="shared" si="9"/>
        <v>14.7434200034867</v>
      </c>
    </row>
    <row r="270" spans="1:10">
      <c r="A270" t="s">
        <v>617</v>
      </c>
      <c r="B270" t="s">
        <v>618</v>
      </c>
      <c r="C270" t="s">
        <v>619</v>
      </c>
      <c r="D270" t="s">
        <v>620</v>
      </c>
      <c r="E270" t="s">
        <v>621</v>
      </c>
      <c r="F270">
        <v>1000</v>
      </c>
      <c r="G270" s="1">
        <v>27256.41</v>
      </c>
      <c r="H270" s="1">
        <v>31889.9997</v>
      </c>
      <c r="I270">
        <f t="shared" si="8"/>
        <v>27952.8922270377</v>
      </c>
      <c r="J270">
        <f t="shared" si="9"/>
        <v>27.9528922270377</v>
      </c>
    </row>
    <row r="271" spans="1:10">
      <c r="A271" t="s">
        <v>622</v>
      </c>
      <c r="B271" t="s">
        <v>38</v>
      </c>
      <c r="C271" t="s">
        <v>623</v>
      </c>
      <c r="D271" t="s">
        <v>624</v>
      </c>
      <c r="E271" t="s">
        <v>625</v>
      </c>
      <c r="F271">
        <v>1800</v>
      </c>
      <c r="G271" s="1">
        <v>1169.23</v>
      </c>
      <c r="H271" s="1">
        <v>1367.9991</v>
      </c>
      <c r="I271">
        <f t="shared" si="8"/>
        <v>1199.1072991131</v>
      </c>
      <c r="J271">
        <f t="shared" si="9"/>
        <v>0.6661707217295</v>
      </c>
    </row>
    <row r="272" spans="1:10">
      <c r="A272" t="s">
        <v>622</v>
      </c>
      <c r="B272" t="s">
        <v>618</v>
      </c>
      <c r="C272" t="s">
        <v>619</v>
      </c>
      <c r="D272" t="s">
        <v>620</v>
      </c>
      <c r="E272" t="s">
        <v>621</v>
      </c>
      <c r="F272">
        <v>1600</v>
      </c>
      <c r="G272" s="1">
        <v>43610.26</v>
      </c>
      <c r="H272" s="1">
        <v>51024.0042</v>
      </c>
      <c r="I272">
        <f t="shared" si="8"/>
        <v>44724.6316654722</v>
      </c>
      <c r="J272">
        <f t="shared" si="9"/>
        <v>27.9528947909201</v>
      </c>
    </row>
    <row r="273" spans="1:10">
      <c r="A273" t="s">
        <v>622</v>
      </c>
      <c r="B273" t="s">
        <v>626</v>
      </c>
      <c r="C273" t="s">
        <v>627</v>
      </c>
      <c r="D273" t="s">
        <v>628</v>
      </c>
      <c r="E273" t="s">
        <v>629</v>
      </c>
      <c r="F273">
        <v>540</v>
      </c>
      <c r="G273" s="1">
        <v>5349.23</v>
      </c>
      <c r="H273" s="1">
        <v>6258.5991</v>
      </c>
      <c r="I273">
        <f t="shared" si="8"/>
        <v>5485.9187137131</v>
      </c>
      <c r="J273">
        <f t="shared" si="9"/>
        <v>10.1591087290983</v>
      </c>
    </row>
    <row r="274" spans="1:10">
      <c r="A274" t="s">
        <v>622</v>
      </c>
      <c r="B274" t="s">
        <v>618</v>
      </c>
      <c r="C274" t="s">
        <v>619</v>
      </c>
      <c r="D274" t="s">
        <v>620</v>
      </c>
      <c r="E274" t="s">
        <v>621</v>
      </c>
      <c r="F274">
        <v>1600</v>
      </c>
      <c r="G274" s="1">
        <v>43610.26</v>
      </c>
      <c r="H274" s="1">
        <v>51024.0042</v>
      </c>
      <c r="I274">
        <f t="shared" si="8"/>
        <v>44724.6316654722</v>
      </c>
      <c r="J274">
        <f t="shared" si="9"/>
        <v>27.9528947909201</v>
      </c>
    </row>
    <row r="275" spans="1:10">
      <c r="A275" t="s">
        <v>622</v>
      </c>
      <c r="B275" t="s">
        <v>122</v>
      </c>
      <c r="C275" t="s">
        <v>630</v>
      </c>
      <c r="D275" t="s">
        <v>631</v>
      </c>
      <c r="E275" t="s">
        <v>632</v>
      </c>
      <c r="F275">
        <v>560</v>
      </c>
      <c r="G275" s="1">
        <v>8069.74</v>
      </c>
      <c r="H275" s="1">
        <v>9441.5958</v>
      </c>
      <c r="I275">
        <f t="shared" si="8"/>
        <v>8275.9458241278</v>
      </c>
      <c r="J275">
        <f t="shared" si="9"/>
        <v>14.7784746859425</v>
      </c>
    </row>
    <row r="276" spans="1:10">
      <c r="A276" t="s">
        <v>622</v>
      </c>
      <c r="B276" t="s">
        <v>595</v>
      </c>
      <c r="C276" t="s">
        <v>596</v>
      </c>
      <c r="D276" t="s">
        <v>597</v>
      </c>
      <c r="E276" t="s">
        <v>595</v>
      </c>
      <c r="F276">
        <v>2400</v>
      </c>
      <c r="G276" s="1">
        <v>34502.56</v>
      </c>
      <c r="H276" s="1">
        <v>40367.9952</v>
      </c>
      <c r="I276">
        <f t="shared" si="8"/>
        <v>35384.2028806032</v>
      </c>
      <c r="J276">
        <f t="shared" si="9"/>
        <v>14.743417866918</v>
      </c>
    </row>
    <row r="277" spans="1:10">
      <c r="A277" t="s">
        <v>622</v>
      </c>
      <c r="B277" t="s">
        <v>633</v>
      </c>
      <c r="C277" t="s">
        <v>634</v>
      </c>
      <c r="D277" t="s">
        <v>635</v>
      </c>
      <c r="E277" t="s">
        <v>636</v>
      </c>
      <c r="F277">
        <v>2000</v>
      </c>
      <c r="G277" s="1">
        <v>29076.92</v>
      </c>
      <c r="H277" s="1">
        <v>34019.9964</v>
      </c>
      <c r="I277">
        <f t="shared" si="8"/>
        <v>29819.9216644524</v>
      </c>
      <c r="J277">
        <f t="shared" si="9"/>
        <v>14.9099608322262</v>
      </c>
    </row>
    <row r="278" spans="1:10">
      <c r="A278" t="s">
        <v>342</v>
      </c>
      <c r="B278" t="s">
        <v>122</v>
      </c>
      <c r="C278" t="s">
        <v>637</v>
      </c>
      <c r="D278" t="s">
        <v>638</v>
      </c>
      <c r="E278" t="s">
        <v>639</v>
      </c>
      <c r="F278">
        <v>50</v>
      </c>
      <c r="G278" s="1">
        <v>521.367521367521</v>
      </c>
      <c r="H278" s="1">
        <v>610</v>
      </c>
      <c r="I278">
        <f t="shared" si="8"/>
        <v>534.69001</v>
      </c>
      <c r="J278">
        <f t="shared" si="9"/>
        <v>10.6938002</v>
      </c>
    </row>
    <row r="279" spans="1:10">
      <c r="A279" t="s">
        <v>640</v>
      </c>
      <c r="B279" t="s">
        <v>641</v>
      </c>
      <c r="C279" t="s">
        <v>642</v>
      </c>
      <c r="D279" t="s">
        <v>643</v>
      </c>
      <c r="E279" t="s">
        <v>644</v>
      </c>
      <c r="F279">
        <v>3000</v>
      </c>
      <c r="G279" s="1">
        <v>17717.95</v>
      </c>
      <c r="H279" s="1">
        <v>20730.0015</v>
      </c>
      <c r="I279">
        <f t="shared" si="8"/>
        <v>18170.6962448115</v>
      </c>
      <c r="J279">
        <f t="shared" si="9"/>
        <v>6.0568987482705</v>
      </c>
    </row>
    <row r="280" spans="1:10">
      <c r="A280" t="s">
        <v>640</v>
      </c>
      <c r="B280" t="s">
        <v>606</v>
      </c>
      <c r="C280" t="s">
        <v>607</v>
      </c>
      <c r="D280" t="s">
        <v>608</v>
      </c>
      <c r="E280" t="s">
        <v>609</v>
      </c>
      <c r="F280">
        <v>600</v>
      </c>
      <c r="G280" s="1">
        <v>3384.62</v>
      </c>
      <c r="H280" s="1">
        <v>3960.0054</v>
      </c>
      <c r="I280">
        <f t="shared" si="8"/>
        <v>3471.1070933214</v>
      </c>
      <c r="J280">
        <f t="shared" si="9"/>
        <v>5.785178488869</v>
      </c>
    </row>
    <row r="281" spans="1:10">
      <c r="A281" t="s">
        <v>640</v>
      </c>
      <c r="B281" t="s">
        <v>645</v>
      </c>
      <c r="C281" t="s">
        <v>646</v>
      </c>
      <c r="D281" t="s">
        <v>647</v>
      </c>
      <c r="E281" t="s">
        <v>589</v>
      </c>
      <c r="F281">
        <v>30</v>
      </c>
      <c r="G281" s="1">
        <v>574.36</v>
      </c>
      <c r="H281" s="1">
        <v>672.0012</v>
      </c>
      <c r="I281">
        <f t="shared" si="8"/>
        <v>589.0366038492</v>
      </c>
      <c r="J281">
        <f t="shared" si="9"/>
        <v>19.63455346164</v>
      </c>
    </row>
    <row r="282" spans="1:10">
      <c r="A282" t="s">
        <v>640</v>
      </c>
      <c r="B282" t="s">
        <v>648</v>
      </c>
      <c r="C282" t="s">
        <v>649</v>
      </c>
      <c r="D282" t="s">
        <v>650</v>
      </c>
      <c r="E282" t="s">
        <v>651</v>
      </c>
      <c r="F282">
        <v>100</v>
      </c>
      <c r="G282" s="1">
        <v>2500</v>
      </c>
      <c r="H282" s="1">
        <v>2925</v>
      </c>
      <c r="I282">
        <f t="shared" si="8"/>
        <v>2563.882425</v>
      </c>
      <c r="J282">
        <f t="shared" si="9"/>
        <v>25.63882425</v>
      </c>
    </row>
    <row r="283" spans="1:10">
      <c r="A283" t="s">
        <v>640</v>
      </c>
      <c r="B283" t="s">
        <v>606</v>
      </c>
      <c r="C283" t="s">
        <v>652</v>
      </c>
      <c r="D283" t="s">
        <v>653</v>
      </c>
      <c r="E283" t="s">
        <v>654</v>
      </c>
      <c r="F283">
        <v>600</v>
      </c>
      <c r="G283" s="1">
        <v>5938.46</v>
      </c>
      <c r="H283" s="1">
        <v>6947.9982</v>
      </c>
      <c r="I283">
        <f t="shared" si="8"/>
        <v>6090.2052902262</v>
      </c>
      <c r="J283">
        <f t="shared" si="9"/>
        <v>10.150342150377</v>
      </c>
    </row>
    <row r="284" spans="1:10">
      <c r="A284" t="s">
        <v>640</v>
      </c>
      <c r="B284" t="s">
        <v>655</v>
      </c>
      <c r="C284" t="s">
        <v>656</v>
      </c>
      <c r="D284" t="s">
        <v>385</v>
      </c>
      <c r="E284" t="s">
        <v>386</v>
      </c>
      <c r="F284">
        <v>1800</v>
      </c>
      <c r="G284" s="1">
        <v>8000</v>
      </c>
      <c r="H284" s="1">
        <v>9360</v>
      </c>
      <c r="I284">
        <f t="shared" si="8"/>
        <v>8204.42376</v>
      </c>
      <c r="J284">
        <f t="shared" si="9"/>
        <v>4.5580132</v>
      </c>
    </row>
    <row r="285" spans="1:10">
      <c r="A285" t="s">
        <v>640</v>
      </c>
      <c r="B285" t="s">
        <v>606</v>
      </c>
      <c r="C285" t="s">
        <v>607</v>
      </c>
      <c r="D285" t="s">
        <v>608</v>
      </c>
      <c r="E285" t="s">
        <v>609</v>
      </c>
      <c r="F285">
        <v>200</v>
      </c>
      <c r="G285" s="1">
        <v>1128.21</v>
      </c>
      <c r="H285" s="1">
        <v>1320.0057</v>
      </c>
      <c r="I285">
        <f t="shared" si="8"/>
        <v>1157.0391162837</v>
      </c>
      <c r="J285">
        <f t="shared" si="9"/>
        <v>5.7851955814185</v>
      </c>
    </row>
    <row r="286" spans="1:10">
      <c r="A286" t="s">
        <v>640</v>
      </c>
      <c r="B286" t="s">
        <v>207</v>
      </c>
      <c r="C286" t="s">
        <v>657</v>
      </c>
      <c r="D286" t="s">
        <v>385</v>
      </c>
      <c r="E286" t="s">
        <v>658</v>
      </c>
      <c r="F286">
        <v>1000</v>
      </c>
      <c r="G286" s="1">
        <v>19948.72</v>
      </c>
      <c r="H286" s="1">
        <v>23340.0024</v>
      </c>
      <c r="I286">
        <f t="shared" si="8"/>
        <v>20458.4690436984</v>
      </c>
      <c r="J286">
        <f t="shared" si="9"/>
        <v>20.4584690436984</v>
      </c>
    </row>
    <row r="287" spans="1:10">
      <c r="A287" t="s">
        <v>640</v>
      </c>
      <c r="B287" t="s">
        <v>645</v>
      </c>
      <c r="C287" t="s">
        <v>646</v>
      </c>
      <c r="D287" t="s">
        <v>647</v>
      </c>
      <c r="E287" t="s">
        <v>589</v>
      </c>
      <c r="F287">
        <v>200</v>
      </c>
      <c r="G287" s="1">
        <v>3829.06</v>
      </c>
      <c r="H287" s="1">
        <v>4480.0002</v>
      </c>
      <c r="I287">
        <f t="shared" si="8"/>
        <v>3926.9038553082</v>
      </c>
      <c r="J287">
        <f t="shared" si="9"/>
        <v>19.634519276541</v>
      </c>
    </row>
    <row r="288" spans="1:10">
      <c r="A288" t="s">
        <v>640</v>
      </c>
      <c r="B288" t="s">
        <v>207</v>
      </c>
      <c r="C288" t="s">
        <v>659</v>
      </c>
      <c r="D288" t="s">
        <v>660</v>
      </c>
      <c r="E288" t="s">
        <v>575</v>
      </c>
      <c r="F288">
        <v>200</v>
      </c>
      <c r="G288" s="1">
        <v>2317.95</v>
      </c>
      <c r="H288" s="1">
        <v>2712.0015</v>
      </c>
      <c r="I288">
        <f t="shared" si="8"/>
        <v>2377.1805068115</v>
      </c>
      <c r="J288">
        <f t="shared" si="9"/>
        <v>11.8859025340575</v>
      </c>
    </row>
    <row r="289" spans="1:10">
      <c r="A289" t="s">
        <v>640</v>
      </c>
      <c r="B289" t="s">
        <v>633</v>
      </c>
      <c r="C289" t="s">
        <v>634</v>
      </c>
      <c r="D289" t="s">
        <v>635</v>
      </c>
      <c r="E289" t="s">
        <v>636</v>
      </c>
      <c r="F289">
        <v>400</v>
      </c>
      <c r="G289" s="1">
        <v>5815.38</v>
      </c>
      <c r="H289" s="1">
        <v>6803.9946</v>
      </c>
      <c r="I289">
        <f t="shared" si="8"/>
        <v>5963.9802306786</v>
      </c>
      <c r="J289">
        <f t="shared" si="9"/>
        <v>14.9099505766965</v>
      </c>
    </row>
    <row r="290" spans="1:10">
      <c r="A290" t="s">
        <v>640</v>
      </c>
      <c r="B290" t="s">
        <v>479</v>
      </c>
      <c r="C290" t="s">
        <v>661</v>
      </c>
      <c r="D290" t="s">
        <v>662</v>
      </c>
      <c r="E290" t="s">
        <v>663</v>
      </c>
      <c r="F290">
        <v>170</v>
      </c>
      <c r="G290" s="1">
        <v>3799.57</v>
      </c>
      <c r="H290" s="1">
        <v>4445.4969</v>
      </c>
      <c r="I290">
        <f t="shared" si="8"/>
        <v>3896.6602982229</v>
      </c>
      <c r="J290">
        <f t="shared" si="9"/>
        <v>22.9215311660171</v>
      </c>
    </row>
    <row r="291" spans="1:10">
      <c r="A291" t="s">
        <v>640</v>
      </c>
      <c r="B291" t="s">
        <v>664</v>
      </c>
      <c r="C291" t="s">
        <v>665</v>
      </c>
      <c r="D291" t="s">
        <v>666</v>
      </c>
      <c r="E291" t="s">
        <v>667</v>
      </c>
      <c r="F291">
        <v>240</v>
      </c>
      <c r="G291" s="1">
        <v>2123.08</v>
      </c>
      <c r="H291" s="1">
        <v>2484.0036</v>
      </c>
      <c r="I291">
        <f t="shared" si="8"/>
        <v>2177.3309995476</v>
      </c>
      <c r="J291">
        <f t="shared" si="9"/>
        <v>9.072212498115</v>
      </c>
    </row>
    <row r="292" spans="1:10">
      <c r="A292" t="s">
        <v>640</v>
      </c>
      <c r="B292" t="s">
        <v>38</v>
      </c>
      <c r="C292" t="s">
        <v>668</v>
      </c>
      <c r="D292" t="s">
        <v>669</v>
      </c>
      <c r="E292" t="s">
        <v>670</v>
      </c>
      <c r="F292">
        <v>80</v>
      </c>
      <c r="G292" s="1">
        <v>4512.82</v>
      </c>
      <c r="H292" s="1">
        <v>5279.9994</v>
      </c>
      <c r="I292">
        <f t="shared" si="8"/>
        <v>4628.1359540754</v>
      </c>
      <c r="J292">
        <f t="shared" si="9"/>
        <v>57.8516994259425</v>
      </c>
    </row>
    <row r="293" spans="1:10">
      <c r="A293" t="s">
        <v>640</v>
      </c>
      <c r="B293" t="s">
        <v>610</v>
      </c>
      <c r="C293" t="s">
        <v>611</v>
      </c>
      <c r="D293" t="s">
        <v>612</v>
      </c>
      <c r="E293" t="s">
        <v>613</v>
      </c>
      <c r="F293">
        <v>50</v>
      </c>
      <c r="G293" s="1">
        <v>115.38</v>
      </c>
      <c r="H293" s="1">
        <v>134.9946</v>
      </c>
      <c r="I293">
        <f t="shared" si="8"/>
        <v>118.3283016786</v>
      </c>
      <c r="J293">
        <f t="shared" si="9"/>
        <v>2.366566033572</v>
      </c>
    </row>
    <row r="294" spans="1:10">
      <c r="A294" t="s">
        <v>640</v>
      </c>
      <c r="B294" t="s">
        <v>487</v>
      </c>
      <c r="C294" t="s">
        <v>671</v>
      </c>
      <c r="D294" t="s">
        <v>672</v>
      </c>
      <c r="E294" t="s">
        <v>673</v>
      </c>
      <c r="F294">
        <v>600</v>
      </c>
      <c r="G294" s="1">
        <v>11671.79</v>
      </c>
      <c r="H294" s="1">
        <v>13655.9943</v>
      </c>
      <c r="I294">
        <f t="shared" si="8"/>
        <v>11970.0388997163</v>
      </c>
      <c r="J294">
        <f t="shared" si="9"/>
        <v>19.9500648328605</v>
      </c>
    </row>
    <row r="295" spans="1:10">
      <c r="A295" t="s">
        <v>640</v>
      </c>
      <c r="B295" t="s">
        <v>606</v>
      </c>
      <c r="C295" t="s">
        <v>652</v>
      </c>
      <c r="D295" t="s">
        <v>653</v>
      </c>
      <c r="E295" t="s">
        <v>654</v>
      </c>
      <c r="F295">
        <v>600</v>
      </c>
      <c r="G295" s="1">
        <v>5938.46</v>
      </c>
      <c r="H295" s="1">
        <v>6947.9982</v>
      </c>
      <c r="I295">
        <f t="shared" si="8"/>
        <v>6090.2052902262</v>
      </c>
      <c r="J295">
        <f t="shared" si="9"/>
        <v>10.150342150377</v>
      </c>
    </row>
    <row r="296" spans="1:10">
      <c r="A296" t="s">
        <v>640</v>
      </c>
      <c r="B296" t="s">
        <v>122</v>
      </c>
      <c r="C296" t="s">
        <v>495</v>
      </c>
      <c r="D296" t="s">
        <v>385</v>
      </c>
      <c r="E296" t="s">
        <v>497</v>
      </c>
      <c r="F296">
        <v>1000</v>
      </c>
      <c r="G296" s="1">
        <v>1153.85</v>
      </c>
      <c r="H296" s="1">
        <v>1350.0045</v>
      </c>
      <c r="I296">
        <f t="shared" si="8"/>
        <v>1183.3342944345</v>
      </c>
      <c r="J296">
        <f t="shared" si="9"/>
        <v>1.1833342944345</v>
      </c>
    </row>
    <row r="297" spans="1:10">
      <c r="A297" t="s">
        <v>640</v>
      </c>
      <c r="B297" t="s">
        <v>674</v>
      </c>
      <c r="C297" t="s">
        <v>675</v>
      </c>
      <c r="D297" t="s">
        <v>676</v>
      </c>
      <c r="E297" t="s">
        <v>677</v>
      </c>
      <c r="F297">
        <v>400</v>
      </c>
      <c r="G297" s="1">
        <v>6147.01</v>
      </c>
      <c r="H297" s="1">
        <v>7192.0017</v>
      </c>
      <c r="I297">
        <f t="shared" si="8"/>
        <v>6304.0843621197</v>
      </c>
      <c r="J297">
        <f t="shared" si="9"/>
        <v>15.7602109052992</v>
      </c>
    </row>
    <row r="298" spans="1:10">
      <c r="A298" t="s">
        <v>640</v>
      </c>
      <c r="B298" t="s">
        <v>648</v>
      </c>
      <c r="C298" t="s">
        <v>649</v>
      </c>
      <c r="D298" t="s">
        <v>650</v>
      </c>
      <c r="E298" t="s">
        <v>651</v>
      </c>
      <c r="F298">
        <v>50</v>
      </c>
      <c r="G298" s="1">
        <v>1250</v>
      </c>
      <c r="H298" s="1">
        <v>1462.5</v>
      </c>
      <c r="I298">
        <f t="shared" si="8"/>
        <v>1281.9412125</v>
      </c>
      <c r="J298">
        <f t="shared" si="9"/>
        <v>25.63882425</v>
      </c>
    </row>
    <row r="299" spans="1:10">
      <c r="A299" t="s">
        <v>640</v>
      </c>
      <c r="B299" t="s">
        <v>122</v>
      </c>
      <c r="C299" t="s">
        <v>678</v>
      </c>
      <c r="D299" t="s">
        <v>679</v>
      </c>
      <c r="E299" t="s">
        <v>680</v>
      </c>
      <c r="F299">
        <v>200</v>
      </c>
      <c r="G299" s="1">
        <v>4736.75</v>
      </c>
      <c r="H299" s="1">
        <v>5541.9975</v>
      </c>
      <c r="I299">
        <f t="shared" si="8"/>
        <v>4857.7880306475</v>
      </c>
      <c r="J299">
        <f t="shared" si="9"/>
        <v>24.2889401532375</v>
      </c>
    </row>
    <row r="300" spans="1:10">
      <c r="A300" t="s">
        <v>640</v>
      </c>
      <c r="B300" t="s">
        <v>373</v>
      </c>
      <c r="C300" t="s">
        <v>681</v>
      </c>
      <c r="D300" t="s">
        <v>682</v>
      </c>
      <c r="E300" t="s">
        <v>683</v>
      </c>
      <c r="F300">
        <v>200</v>
      </c>
      <c r="G300" s="1">
        <v>1111.11</v>
      </c>
      <c r="H300" s="1">
        <v>1299.9987</v>
      </c>
      <c r="I300">
        <f t="shared" si="8"/>
        <v>1139.5021604967</v>
      </c>
      <c r="J300">
        <f t="shared" si="9"/>
        <v>5.6975108024835</v>
      </c>
    </row>
    <row r="301" spans="1:10">
      <c r="A301" t="s">
        <v>684</v>
      </c>
      <c r="B301" t="s">
        <v>122</v>
      </c>
      <c r="C301" t="s">
        <v>685</v>
      </c>
      <c r="D301" t="s">
        <v>686</v>
      </c>
      <c r="E301" t="s">
        <v>687</v>
      </c>
      <c r="F301">
        <v>200</v>
      </c>
      <c r="G301" s="1">
        <v>854.7</v>
      </c>
      <c r="H301" s="1">
        <v>999.999</v>
      </c>
      <c r="I301">
        <f t="shared" si="8"/>
        <v>876.540123459</v>
      </c>
      <c r="J301">
        <f t="shared" si="9"/>
        <v>4.382700617295</v>
      </c>
    </row>
    <row r="302" spans="1:10">
      <c r="A302" t="s">
        <v>684</v>
      </c>
      <c r="B302" t="s">
        <v>122</v>
      </c>
      <c r="C302" t="s">
        <v>685</v>
      </c>
      <c r="D302" t="s">
        <v>686</v>
      </c>
      <c r="E302" t="s">
        <v>687</v>
      </c>
      <c r="F302">
        <v>200</v>
      </c>
      <c r="G302" s="1">
        <v>769.23</v>
      </c>
      <c r="H302" s="1">
        <v>899.9991</v>
      </c>
      <c r="I302">
        <f t="shared" si="8"/>
        <v>788.8861111131</v>
      </c>
      <c r="J302">
        <f t="shared" si="9"/>
        <v>3.9444305555655</v>
      </c>
    </row>
    <row r="303" spans="1:10">
      <c r="A303" t="s">
        <v>148</v>
      </c>
      <c r="B303" t="s">
        <v>99</v>
      </c>
      <c r="C303" t="s">
        <v>688</v>
      </c>
      <c r="D303" t="s">
        <v>367</v>
      </c>
      <c r="E303" t="s">
        <v>689</v>
      </c>
      <c r="F303">
        <v>1200</v>
      </c>
      <c r="G303" s="1">
        <v>28717.9487179487</v>
      </c>
      <c r="H303" s="1">
        <v>33600</v>
      </c>
      <c r="I303">
        <f t="shared" si="8"/>
        <v>29451.7776</v>
      </c>
      <c r="J303">
        <f t="shared" si="9"/>
        <v>24.543148</v>
      </c>
    </row>
    <row r="304" spans="1:10">
      <c r="A304" t="s">
        <v>10</v>
      </c>
      <c r="B304" t="s">
        <v>690</v>
      </c>
      <c r="C304" t="s">
        <v>691</v>
      </c>
      <c r="D304" t="s">
        <v>13</v>
      </c>
      <c r="E304" t="s">
        <v>692</v>
      </c>
      <c r="F304">
        <v>400</v>
      </c>
      <c r="G304" s="1">
        <v>876.924</v>
      </c>
      <c r="H304" s="1">
        <v>1026.00108</v>
      </c>
      <c r="I304">
        <f t="shared" si="8"/>
        <v>899.33201266428</v>
      </c>
      <c r="J304">
        <f t="shared" si="9"/>
        <v>2.2483300316607</v>
      </c>
    </row>
    <row r="305" spans="1:10">
      <c r="A305" t="s">
        <v>693</v>
      </c>
      <c r="B305" t="s">
        <v>694</v>
      </c>
      <c r="C305" t="s">
        <v>695</v>
      </c>
      <c r="D305" t="s">
        <v>544</v>
      </c>
      <c r="E305" t="s">
        <v>696</v>
      </c>
      <c r="F305">
        <v>160</v>
      </c>
      <c r="G305" s="1">
        <v>3418.8</v>
      </c>
      <c r="H305" s="1">
        <v>3999.996</v>
      </c>
      <c r="I305">
        <f t="shared" si="8"/>
        <v>3506.160493836</v>
      </c>
      <c r="J305">
        <f t="shared" si="9"/>
        <v>21.913503086475</v>
      </c>
    </row>
    <row r="306" spans="1:10">
      <c r="A306" t="s">
        <v>693</v>
      </c>
      <c r="B306" t="s">
        <v>694</v>
      </c>
      <c r="C306" t="s">
        <v>695</v>
      </c>
      <c r="D306" t="s">
        <v>544</v>
      </c>
      <c r="E306" t="s">
        <v>696</v>
      </c>
      <c r="F306">
        <v>80</v>
      </c>
      <c r="G306" s="1">
        <v>1641.03</v>
      </c>
      <c r="H306" s="1">
        <v>1920.0051</v>
      </c>
      <c r="I306">
        <f t="shared" si="8"/>
        <v>1682.9631903591</v>
      </c>
      <c r="J306">
        <f t="shared" si="9"/>
        <v>21.0370398794888</v>
      </c>
    </row>
    <row r="307" spans="1:10">
      <c r="A307" t="s">
        <v>697</v>
      </c>
      <c r="B307" t="s">
        <v>694</v>
      </c>
      <c r="C307" t="s">
        <v>695</v>
      </c>
      <c r="D307" t="s">
        <v>544</v>
      </c>
      <c r="E307" t="s">
        <v>696</v>
      </c>
      <c r="F307">
        <v>915</v>
      </c>
      <c r="G307" s="1">
        <v>21115.38</v>
      </c>
      <c r="H307" s="1">
        <v>24704.9946</v>
      </c>
      <c r="I307">
        <f t="shared" si="8"/>
        <v>21654.9406716786</v>
      </c>
      <c r="J307">
        <f t="shared" si="9"/>
        <v>23.6666018269712</v>
      </c>
    </row>
    <row r="308" spans="1:10">
      <c r="A308" t="s">
        <v>698</v>
      </c>
      <c r="B308" t="s">
        <v>694</v>
      </c>
      <c r="C308" t="s">
        <v>695</v>
      </c>
      <c r="D308" t="s">
        <v>544</v>
      </c>
      <c r="E308" t="s">
        <v>696</v>
      </c>
      <c r="F308">
        <v>720</v>
      </c>
      <c r="G308" s="1">
        <v>15384.62</v>
      </c>
      <c r="H308" s="1">
        <v>18000.0054</v>
      </c>
      <c r="I308">
        <f t="shared" si="8"/>
        <v>15777.7427333214</v>
      </c>
      <c r="J308">
        <f t="shared" si="9"/>
        <v>21.9135315740575</v>
      </c>
    </row>
    <row r="309" spans="1:10">
      <c r="A309" t="s">
        <v>698</v>
      </c>
      <c r="B309" t="s">
        <v>694</v>
      </c>
      <c r="C309" t="s">
        <v>695</v>
      </c>
      <c r="D309" t="s">
        <v>544</v>
      </c>
      <c r="E309" t="s">
        <v>696</v>
      </c>
      <c r="F309">
        <v>80</v>
      </c>
      <c r="G309" s="1">
        <v>1572.65</v>
      </c>
      <c r="H309" s="1">
        <v>1840.0005</v>
      </c>
      <c r="I309">
        <f t="shared" si="8"/>
        <v>1612.8358782705</v>
      </c>
      <c r="J309">
        <f t="shared" si="9"/>
        <v>20.1604484783813</v>
      </c>
    </row>
    <row r="310" spans="1:10">
      <c r="A310" t="s">
        <v>699</v>
      </c>
      <c r="B310" t="s">
        <v>694</v>
      </c>
      <c r="C310" t="s">
        <v>695</v>
      </c>
      <c r="D310" t="s">
        <v>544</v>
      </c>
      <c r="E310" t="s">
        <v>696</v>
      </c>
      <c r="F310">
        <v>1600</v>
      </c>
      <c r="G310" s="1">
        <v>37606.84</v>
      </c>
      <c r="H310" s="1">
        <v>44000.0028</v>
      </c>
      <c r="I310">
        <f t="shared" si="8"/>
        <v>38567.8064543148</v>
      </c>
      <c r="J310">
        <f t="shared" si="9"/>
        <v>24.1048790339467</v>
      </c>
    </row>
    <row r="311" spans="1:10">
      <c r="A311" t="s">
        <v>700</v>
      </c>
      <c r="B311" t="s">
        <v>694</v>
      </c>
      <c r="C311" t="s">
        <v>695</v>
      </c>
      <c r="D311" t="s">
        <v>544</v>
      </c>
      <c r="E311" t="s">
        <v>696</v>
      </c>
      <c r="F311">
        <v>160</v>
      </c>
      <c r="G311" s="1">
        <v>3692.31</v>
      </c>
      <c r="H311" s="1">
        <v>4320.0027</v>
      </c>
      <c r="I311">
        <f t="shared" si="8"/>
        <v>3786.6594866607</v>
      </c>
      <c r="J311">
        <f t="shared" si="9"/>
        <v>23.6666217916294</v>
      </c>
    </row>
    <row r="312" spans="1:10">
      <c r="A312" t="s">
        <v>700</v>
      </c>
      <c r="B312" t="s">
        <v>694</v>
      </c>
      <c r="C312" t="s">
        <v>695</v>
      </c>
      <c r="D312" t="s">
        <v>544</v>
      </c>
      <c r="E312" t="s">
        <v>696</v>
      </c>
      <c r="F312">
        <v>480</v>
      </c>
      <c r="G312" s="1">
        <v>11076.92</v>
      </c>
      <c r="H312" s="1">
        <v>12959.9964</v>
      </c>
      <c r="I312">
        <f t="shared" si="8"/>
        <v>11359.9682044524</v>
      </c>
      <c r="J312">
        <f t="shared" si="9"/>
        <v>23.6666004259425</v>
      </c>
    </row>
    <row r="313" spans="1:10">
      <c r="A313" t="s">
        <v>121</v>
      </c>
      <c r="B313" t="s">
        <v>38</v>
      </c>
      <c r="C313" t="s">
        <v>701</v>
      </c>
      <c r="D313" t="s">
        <v>702</v>
      </c>
      <c r="E313" t="s">
        <v>125</v>
      </c>
      <c r="F313">
        <v>100</v>
      </c>
      <c r="G313" s="1">
        <v>1666.67</v>
      </c>
      <c r="H313" s="1">
        <v>1950.0039</v>
      </c>
      <c r="I313">
        <f t="shared" si="8"/>
        <v>1709.2583685099</v>
      </c>
      <c r="J313">
        <f t="shared" si="9"/>
        <v>17.092583685099</v>
      </c>
    </row>
    <row r="314" spans="1:10">
      <c r="A314" t="s">
        <v>703</v>
      </c>
      <c r="B314" t="s">
        <v>122</v>
      </c>
      <c r="C314" t="s">
        <v>704</v>
      </c>
      <c r="D314" t="s">
        <v>705</v>
      </c>
      <c r="E314" t="s">
        <v>706</v>
      </c>
      <c r="F314">
        <v>150</v>
      </c>
      <c r="G314" s="1">
        <v>3458.74</v>
      </c>
      <c r="H314" s="1">
        <v>4046.7258</v>
      </c>
      <c r="I314">
        <f t="shared" si="8"/>
        <v>3547.1210794578</v>
      </c>
      <c r="J314">
        <f t="shared" si="9"/>
        <v>23.647473863052</v>
      </c>
    </row>
    <row r="315" spans="1:10">
      <c r="A315" t="s">
        <v>707</v>
      </c>
      <c r="B315" t="s">
        <v>694</v>
      </c>
      <c r="C315" t="s">
        <v>695</v>
      </c>
      <c r="D315" t="s">
        <v>544</v>
      </c>
      <c r="E315" t="s">
        <v>696</v>
      </c>
      <c r="F315">
        <v>80</v>
      </c>
      <c r="G315" s="1">
        <v>1572.65</v>
      </c>
      <c r="H315" s="1">
        <v>1840.0005</v>
      </c>
      <c r="I315">
        <f t="shared" si="8"/>
        <v>1612.8358782705</v>
      </c>
      <c r="J315">
        <f t="shared" si="9"/>
        <v>20.1604484783813</v>
      </c>
    </row>
    <row r="316" spans="1:10">
      <c r="A316" t="s">
        <v>492</v>
      </c>
      <c r="B316" t="s">
        <v>694</v>
      </c>
      <c r="C316" t="s">
        <v>695</v>
      </c>
      <c r="D316" t="s">
        <v>544</v>
      </c>
      <c r="E316" t="s">
        <v>696</v>
      </c>
      <c r="F316">
        <v>160</v>
      </c>
      <c r="G316" s="1">
        <v>1367.52</v>
      </c>
      <c r="H316" s="1">
        <v>1599.9984</v>
      </c>
      <c r="I316">
        <f t="shared" si="8"/>
        <v>1402.4641975344</v>
      </c>
      <c r="J316">
        <f t="shared" si="9"/>
        <v>8.76540123459</v>
      </c>
    </row>
    <row r="317" spans="1:10">
      <c r="A317" t="s">
        <v>708</v>
      </c>
      <c r="B317" t="s">
        <v>694</v>
      </c>
      <c r="C317" t="s">
        <v>695</v>
      </c>
      <c r="D317" t="s">
        <v>544</v>
      </c>
      <c r="E317" t="s">
        <v>696</v>
      </c>
      <c r="F317">
        <v>160</v>
      </c>
      <c r="G317" s="1">
        <v>3418.8</v>
      </c>
      <c r="H317" s="1">
        <v>3999.996</v>
      </c>
      <c r="I317">
        <f t="shared" si="8"/>
        <v>3506.160493836</v>
      </c>
      <c r="J317">
        <f t="shared" si="9"/>
        <v>21.913503086475</v>
      </c>
    </row>
    <row r="318" spans="1:10">
      <c r="A318" t="s">
        <v>708</v>
      </c>
      <c r="B318" t="s">
        <v>694</v>
      </c>
      <c r="C318" t="s">
        <v>695</v>
      </c>
      <c r="D318" t="s">
        <v>544</v>
      </c>
      <c r="E318" t="s">
        <v>696</v>
      </c>
      <c r="F318">
        <v>240</v>
      </c>
      <c r="G318" s="1">
        <v>4717.95</v>
      </c>
      <c r="H318" s="1">
        <v>5520.0015</v>
      </c>
      <c r="I318">
        <f t="shared" si="8"/>
        <v>4838.5076348115</v>
      </c>
      <c r="J318">
        <f t="shared" si="9"/>
        <v>20.1604484783813</v>
      </c>
    </row>
    <row r="319" spans="1:10">
      <c r="A319" t="s">
        <v>709</v>
      </c>
      <c r="B319" t="s">
        <v>694</v>
      </c>
      <c r="C319" t="s">
        <v>695</v>
      </c>
      <c r="D319" t="s">
        <v>544</v>
      </c>
      <c r="E319" t="s">
        <v>696</v>
      </c>
      <c r="F319">
        <v>80</v>
      </c>
      <c r="G319" s="1">
        <v>1914.53</v>
      </c>
      <c r="H319" s="1">
        <v>2240.0001</v>
      </c>
      <c r="I319">
        <f t="shared" si="8"/>
        <v>1963.4519276541</v>
      </c>
      <c r="J319">
        <f t="shared" si="9"/>
        <v>24.5431490956763</v>
      </c>
    </row>
    <row r="320" spans="1:10">
      <c r="A320" t="s">
        <v>710</v>
      </c>
      <c r="B320" t="s">
        <v>694</v>
      </c>
      <c r="C320" t="s">
        <v>695</v>
      </c>
      <c r="D320" t="s">
        <v>544</v>
      </c>
      <c r="E320" t="s">
        <v>696</v>
      </c>
      <c r="F320">
        <v>-80</v>
      </c>
      <c r="G320" s="1">
        <v>-1914.53</v>
      </c>
      <c r="H320" s="1">
        <v>-2240.0001</v>
      </c>
      <c r="I320">
        <f t="shared" si="8"/>
        <v>-1963.4519276541</v>
      </c>
      <c r="J320">
        <f t="shared" si="9"/>
        <v>24.5431490956763</v>
      </c>
    </row>
    <row r="321" spans="1:10">
      <c r="A321" t="s">
        <v>710</v>
      </c>
      <c r="B321" t="s">
        <v>694</v>
      </c>
      <c r="C321" t="s">
        <v>695</v>
      </c>
      <c r="D321" t="s">
        <v>544</v>
      </c>
      <c r="E321" t="s">
        <v>696</v>
      </c>
      <c r="F321">
        <v>80</v>
      </c>
      <c r="G321" s="1">
        <v>1914.53</v>
      </c>
      <c r="H321" s="1">
        <v>2240.0001</v>
      </c>
      <c r="I321">
        <f t="shared" si="8"/>
        <v>1963.4519276541</v>
      </c>
      <c r="J321">
        <f t="shared" si="9"/>
        <v>24.5431490956763</v>
      </c>
    </row>
    <row r="322" spans="1:10">
      <c r="A322" t="s">
        <v>711</v>
      </c>
      <c r="B322" t="s">
        <v>694</v>
      </c>
      <c r="C322" t="s">
        <v>695</v>
      </c>
      <c r="D322" t="s">
        <v>544</v>
      </c>
      <c r="E322" t="s">
        <v>696</v>
      </c>
      <c r="F322">
        <v>40</v>
      </c>
      <c r="G322" s="1">
        <v>957.26</v>
      </c>
      <c r="H322" s="1">
        <v>1119.9942</v>
      </c>
      <c r="I322">
        <f t="shared" si="8"/>
        <v>981.7208360622</v>
      </c>
      <c r="J322">
        <f t="shared" si="9"/>
        <v>24.543020901555</v>
      </c>
    </row>
    <row r="323" spans="1:10">
      <c r="A323" t="s">
        <v>712</v>
      </c>
      <c r="B323" t="s">
        <v>694</v>
      </c>
      <c r="C323" t="s">
        <v>695</v>
      </c>
      <c r="D323" t="s">
        <v>544</v>
      </c>
      <c r="E323" t="s">
        <v>696</v>
      </c>
      <c r="F323">
        <v>20</v>
      </c>
      <c r="G323" s="1">
        <v>427.35</v>
      </c>
      <c r="H323" s="1">
        <v>499.9995</v>
      </c>
      <c r="I323">
        <f t="shared" ref="I323:I386" si="10">H323*0.876541</f>
        <v>438.2700617295</v>
      </c>
      <c r="J323">
        <f t="shared" ref="J323:J386" si="11">I323/F323</f>
        <v>21.913503086475</v>
      </c>
    </row>
    <row r="324" spans="1:10">
      <c r="A324" t="s">
        <v>713</v>
      </c>
      <c r="B324" t="s">
        <v>694</v>
      </c>
      <c r="C324" t="s">
        <v>695</v>
      </c>
      <c r="D324" t="s">
        <v>544</v>
      </c>
      <c r="E324" t="s">
        <v>696</v>
      </c>
      <c r="F324">
        <v>20</v>
      </c>
      <c r="G324" s="1">
        <v>393.16</v>
      </c>
      <c r="H324" s="1">
        <v>459.9972</v>
      </c>
      <c r="I324">
        <f t="shared" si="10"/>
        <v>403.2064056852</v>
      </c>
      <c r="J324">
        <f t="shared" si="11"/>
        <v>20.16032028426</v>
      </c>
    </row>
    <row r="325" spans="1:10">
      <c r="A325" t="s">
        <v>714</v>
      </c>
      <c r="B325" t="s">
        <v>694</v>
      </c>
      <c r="C325" t="s">
        <v>695</v>
      </c>
      <c r="D325" t="s">
        <v>544</v>
      </c>
      <c r="E325" t="s">
        <v>696</v>
      </c>
      <c r="F325">
        <v>5</v>
      </c>
      <c r="G325" s="1">
        <v>98.29</v>
      </c>
      <c r="H325" s="1">
        <v>114.9993</v>
      </c>
      <c r="I325">
        <f t="shared" si="10"/>
        <v>100.8016014213</v>
      </c>
      <c r="J325">
        <f t="shared" si="11"/>
        <v>20.16032028426</v>
      </c>
    </row>
    <row r="326" spans="1:10">
      <c r="A326" t="s">
        <v>715</v>
      </c>
      <c r="B326" t="s">
        <v>694</v>
      </c>
      <c r="C326" t="s">
        <v>695</v>
      </c>
      <c r="D326" t="s">
        <v>544</v>
      </c>
      <c r="E326" t="s">
        <v>696</v>
      </c>
      <c r="F326">
        <v>20</v>
      </c>
      <c r="G326" s="1">
        <v>393.16</v>
      </c>
      <c r="H326" s="1">
        <v>459.9972</v>
      </c>
      <c r="I326">
        <f t="shared" si="10"/>
        <v>403.2064056852</v>
      </c>
      <c r="J326">
        <f t="shared" si="11"/>
        <v>20.16032028426</v>
      </c>
    </row>
    <row r="327" spans="1:10">
      <c r="A327" t="s">
        <v>716</v>
      </c>
      <c r="B327" t="s">
        <v>694</v>
      </c>
      <c r="C327" t="s">
        <v>695</v>
      </c>
      <c r="D327" t="s">
        <v>544</v>
      </c>
      <c r="E327" t="s">
        <v>696</v>
      </c>
      <c r="F327">
        <v>20</v>
      </c>
      <c r="G327" s="1">
        <v>393.16</v>
      </c>
      <c r="H327" s="1">
        <v>459.9972</v>
      </c>
      <c r="I327">
        <f t="shared" si="10"/>
        <v>403.2064056852</v>
      </c>
      <c r="J327">
        <f t="shared" si="11"/>
        <v>20.16032028426</v>
      </c>
    </row>
    <row r="328" spans="1:10">
      <c r="A328" t="s">
        <v>716</v>
      </c>
      <c r="B328" t="s">
        <v>694</v>
      </c>
      <c r="C328" t="s">
        <v>695</v>
      </c>
      <c r="D328" t="s">
        <v>544</v>
      </c>
      <c r="E328" t="s">
        <v>696</v>
      </c>
      <c r="F328">
        <v>110</v>
      </c>
      <c r="G328" s="1">
        <v>2350.43</v>
      </c>
      <c r="H328" s="1">
        <v>2750.0031</v>
      </c>
      <c r="I328">
        <f t="shared" si="10"/>
        <v>2410.4904672771</v>
      </c>
      <c r="J328">
        <f t="shared" si="11"/>
        <v>21.9135497025191</v>
      </c>
    </row>
    <row r="329" spans="1:10">
      <c r="A329" t="s">
        <v>717</v>
      </c>
      <c r="B329" t="s">
        <v>694</v>
      </c>
      <c r="C329" t="s">
        <v>695</v>
      </c>
      <c r="D329" t="s">
        <v>544</v>
      </c>
      <c r="E329" t="s">
        <v>696</v>
      </c>
      <c r="F329">
        <v>190</v>
      </c>
      <c r="G329" s="1">
        <v>4547.01</v>
      </c>
      <c r="H329" s="1">
        <v>5320.0017</v>
      </c>
      <c r="I329">
        <f t="shared" si="10"/>
        <v>4663.1996101197</v>
      </c>
      <c r="J329">
        <f t="shared" si="11"/>
        <v>24.5431558427353</v>
      </c>
    </row>
    <row r="330" spans="1:10">
      <c r="A330" t="s">
        <v>718</v>
      </c>
      <c r="B330" t="s">
        <v>694</v>
      </c>
      <c r="C330" t="s">
        <v>695</v>
      </c>
      <c r="D330" t="s">
        <v>544</v>
      </c>
      <c r="E330" t="s">
        <v>696</v>
      </c>
      <c r="F330">
        <v>40</v>
      </c>
      <c r="G330" s="1">
        <v>957.26</v>
      </c>
      <c r="H330" s="1">
        <v>1119.9942</v>
      </c>
      <c r="I330">
        <f t="shared" si="10"/>
        <v>981.7208360622</v>
      </c>
      <c r="J330">
        <f t="shared" si="11"/>
        <v>24.543020901555</v>
      </c>
    </row>
    <row r="331" spans="1:10">
      <c r="A331" t="s">
        <v>719</v>
      </c>
      <c r="B331" t="s">
        <v>694</v>
      </c>
      <c r="C331" t="s">
        <v>695</v>
      </c>
      <c r="D331" t="s">
        <v>544</v>
      </c>
      <c r="E331" t="s">
        <v>696</v>
      </c>
      <c r="F331">
        <v>40</v>
      </c>
      <c r="G331" s="1">
        <v>957.26</v>
      </c>
      <c r="H331" s="1">
        <v>1119.9942</v>
      </c>
      <c r="I331">
        <f t="shared" si="10"/>
        <v>981.7208360622</v>
      </c>
      <c r="J331">
        <f t="shared" si="11"/>
        <v>24.543020901555</v>
      </c>
    </row>
    <row r="332" spans="1:10">
      <c r="A332" t="s">
        <v>720</v>
      </c>
      <c r="B332" t="s">
        <v>694</v>
      </c>
      <c r="C332" t="s">
        <v>695</v>
      </c>
      <c r="D332" t="s">
        <v>544</v>
      </c>
      <c r="E332" t="s">
        <v>696</v>
      </c>
      <c r="F332">
        <v>40</v>
      </c>
      <c r="G332" s="1">
        <v>957.26</v>
      </c>
      <c r="H332" s="1">
        <v>1119.9942</v>
      </c>
      <c r="I332">
        <f t="shared" si="10"/>
        <v>981.7208360622</v>
      </c>
      <c r="J332">
        <f t="shared" si="11"/>
        <v>24.543020901555</v>
      </c>
    </row>
    <row r="333" spans="1:10">
      <c r="A333" t="s">
        <v>721</v>
      </c>
      <c r="B333" t="s">
        <v>694</v>
      </c>
      <c r="C333" t="s">
        <v>695</v>
      </c>
      <c r="D333" t="s">
        <v>544</v>
      </c>
      <c r="E333" t="s">
        <v>696</v>
      </c>
      <c r="F333">
        <v>20</v>
      </c>
      <c r="G333" s="1">
        <v>478.63</v>
      </c>
      <c r="H333" s="1">
        <v>559.9971</v>
      </c>
      <c r="I333">
        <f t="shared" si="10"/>
        <v>490.8604180311</v>
      </c>
      <c r="J333">
        <f t="shared" si="11"/>
        <v>24.543020901555</v>
      </c>
    </row>
    <row r="334" spans="1:10">
      <c r="A334" t="s">
        <v>722</v>
      </c>
      <c r="B334" t="s">
        <v>723</v>
      </c>
      <c r="C334" t="s">
        <v>724</v>
      </c>
      <c r="D334" t="s">
        <v>725</v>
      </c>
      <c r="E334" t="s">
        <v>723</v>
      </c>
      <c r="F334">
        <v>300</v>
      </c>
      <c r="G334" s="1">
        <v>8974.36</v>
      </c>
      <c r="H334" s="1">
        <v>10500.0012</v>
      </c>
      <c r="I334">
        <f t="shared" si="10"/>
        <v>9203.6815518492</v>
      </c>
      <c r="J334">
        <f t="shared" si="11"/>
        <v>30.678938506164</v>
      </c>
    </row>
    <row r="335" spans="1:10">
      <c r="A335" t="s">
        <v>722</v>
      </c>
      <c r="B335" t="s">
        <v>723</v>
      </c>
      <c r="C335" t="s">
        <v>724</v>
      </c>
      <c r="D335" t="s">
        <v>726</v>
      </c>
      <c r="E335" t="s">
        <v>723</v>
      </c>
      <c r="F335">
        <v>150</v>
      </c>
      <c r="G335" s="1">
        <v>4487.18</v>
      </c>
      <c r="H335" s="1">
        <v>5250.0006</v>
      </c>
      <c r="I335">
        <f t="shared" si="10"/>
        <v>4601.8407759246</v>
      </c>
      <c r="J335">
        <f t="shared" si="11"/>
        <v>30.678938506164</v>
      </c>
    </row>
    <row r="336" spans="1:10">
      <c r="A336" t="s">
        <v>727</v>
      </c>
      <c r="B336" t="s">
        <v>583</v>
      </c>
      <c r="C336" t="s">
        <v>728</v>
      </c>
      <c r="D336" t="s">
        <v>729</v>
      </c>
      <c r="E336" t="s">
        <v>291</v>
      </c>
      <c r="F336">
        <v>100</v>
      </c>
      <c r="G336" s="1">
        <v>1176.92</v>
      </c>
      <c r="H336" s="1">
        <v>1376.9964</v>
      </c>
      <c r="I336">
        <f t="shared" si="10"/>
        <v>1206.9938014524</v>
      </c>
      <c r="J336">
        <f t="shared" si="11"/>
        <v>12.069938014524</v>
      </c>
    </row>
    <row r="337" spans="1:10">
      <c r="A337" t="s">
        <v>727</v>
      </c>
      <c r="B337" t="s">
        <v>730</v>
      </c>
      <c r="C337" t="s">
        <v>731</v>
      </c>
      <c r="D337" t="s">
        <v>732</v>
      </c>
      <c r="E337" t="s">
        <v>730</v>
      </c>
      <c r="F337">
        <v>400</v>
      </c>
      <c r="G337" s="1">
        <v>10899.15</v>
      </c>
      <c r="H337" s="1">
        <v>12752.0055</v>
      </c>
      <c r="I337">
        <f t="shared" si="10"/>
        <v>11177.6556529755</v>
      </c>
      <c r="J337">
        <f t="shared" si="11"/>
        <v>27.9441391324387</v>
      </c>
    </row>
    <row r="338" spans="1:10">
      <c r="A338" t="s">
        <v>727</v>
      </c>
      <c r="B338" t="s">
        <v>723</v>
      </c>
      <c r="C338" t="s">
        <v>724</v>
      </c>
      <c r="D338" t="s">
        <v>726</v>
      </c>
      <c r="E338" t="s">
        <v>723</v>
      </c>
      <c r="F338">
        <v>200</v>
      </c>
      <c r="G338" s="1">
        <v>4273.5</v>
      </c>
      <c r="H338" s="1">
        <v>4999.995</v>
      </c>
      <c r="I338">
        <f t="shared" si="10"/>
        <v>4382.700617295</v>
      </c>
      <c r="J338">
        <f t="shared" si="11"/>
        <v>21.913503086475</v>
      </c>
    </row>
    <row r="339" spans="1:10">
      <c r="A339" t="s">
        <v>733</v>
      </c>
      <c r="B339" t="s">
        <v>723</v>
      </c>
      <c r="C339" t="s">
        <v>724</v>
      </c>
      <c r="D339" t="s">
        <v>726</v>
      </c>
      <c r="E339" t="s">
        <v>723</v>
      </c>
      <c r="F339">
        <v>250</v>
      </c>
      <c r="G339" s="1">
        <v>7051.28</v>
      </c>
      <c r="H339" s="1">
        <v>8249.9976</v>
      </c>
      <c r="I339">
        <f t="shared" si="10"/>
        <v>7231.4611463016</v>
      </c>
      <c r="J339">
        <f t="shared" si="11"/>
        <v>28.9258445852064</v>
      </c>
    </row>
    <row r="340" spans="1:10">
      <c r="A340" t="s">
        <v>733</v>
      </c>
      <c r="B340" t="s">
        <v>723</v>
      </c>
      <c r="C340" t="s">
        <v>724</v>
      </c>
      <c r="D340" t="s">
        <v>726</v>
      </c>
      <c r="E340" t="s">
        <v>723</v>
      </c>
      <c r="F340">
        <v>200</v>
      </c>
      <c r="G340" s="1">
        <v>5641.03</v>
      </c>
      <c r="H340" s="1">
        <v>6600.0051</v>
      </c>
      <c r="I340">
        <f t="shared" si="10"/>
        <v>5785.1750703591</v>
      </c>
      <c r="J340">
        <f t="shared" si="11"/>
        <v>28.9258753517955</v>
      </c>
    </row>
    <row r="341" spans="1:10">
      <c r="A341" t="s">
        <v>733</v>
      </c>
      <c r="B341" t="s">
        <v>723</v>
      </c>
      <c r="C341" t="s">
        <v>724</v>
      </c>
      <c r="D341" t="s">
        <v>725</v>
      </c>
      <c r="E341" t="s">
        <v>723</v>
      </c>
      <c r="F341">
        <v>100</v>
      </c>
      <c r="G341" s="1">
        <v>2820.51</v>
      </c>
      <c r="H341" s="1">
        <v>3299.9967</v>
      </c>
      <c r="I341">
        <f t="shared" si="10"/>
        <v>2892.5824074147</v>
      </c>
      <c r="J341">
        <f t="shared" si="11"/>
        <v>28.925824074147</v>
      </c>
    </row>
    <row r="342" spans="1:10">
      <c r="A342" t="s">
        <v>722</v>
      </c>
      <c r="B342" t="s">
        <v>723</v>
      </c>
      <c r="C342" t="s">
        <v>724</v>
      </c>
      <c r="D342" t="s">
        <v>725</v>
      </c>
      <c r="E342" t="s">
        <v>723</v>
      </c>
      <c r="F342">
        <v>200</v>
      </c>
      <c r="G342" s="1">
        <v>5982.91</v>
      </c>
      <c r="H342" s="1">
        <v>7000.0047</v>
      </c>
      <c r="I342">
        <f t="shared" si="10"/>
        <v>6135.7911197427</v>
      </c>
      <c r="J342">
        <f t="shared" si="11"/>
        <v>30.6789555987135</v>
      </c>
    </row>
    <row r="343" spans="1:10">
      <c r="A343" t="s">
        <v>722</v>
      </c>
      <c r="B343" t="s">
        <v>723</v>
      </c>
      <c r="C343" t="s">
        <v>724</v>
      </c>
      <c r="D343" t="s">
        <v>726</v>
      </c>
      <c r="E343" t="s">
        <v>723</v>
      </c>
      <c r="F343">
        <v>200</v>
      </c>
      <c r="G343" s="1">
        <v>5982.91</v>
      </c>
      <c r="H343" s="1">
        <v>7000.0047</v>
      </c>
      <c r="I343">
        <f t="shared" si="10"/>
        <v>6135.7911197427</v>
      </c>
      <c r="J343">
        <f t="shared" si="11"/>
        <v>30.6789555987135</v>
      </c>
    </row>
    <row r="344" spans="1:10">
      <c r="A344" t="s">
        <v>734</v>
      </c>
      <c r="B344" t="s">
        <v>567</v>
      </c>
      <c r="C344" t="s">
        <v>735</v>
      </c>
      <c r="D344" t="s">
        <v>736</v>
      </c>
      <c r="E344" t="s">
        <v>737</v>
      </c>
      <c r="F344">
        <v>162</v>
      </c>
      <c r="G344" s="1">
        <v>3771.69</v>
      </c>
      <c r="H344" s="1">
        <v>4412.8773</v>
      </c>
      <c r="I344">
        <f t="shared" si="10"/>
        <v>3868.0678814193</v>
      </c>
      <c r="J344">
        <f t="shared" si="11"/>
        <v>23.8769622309833</v>
      </c>
    </row>
    <row r="345" spans="1:10">
      <c r="A345" t="s">
        <v>734</v>
      </c>
      <c r="B345" t="s">
        <v>567</v>
      </c>
      <c r="C345" t="s">
        <v>735</v>
      </c>
      <c r="D345" t="s">
        <v>736</v>
      </c>
      <c r="E345" t="s">
        <v>737</v>
      </c>
      <c r="F345">
        <v>38</v>
      </c>
      <c r="G345" s="1">
        <v>957.47</v>
      </c>
      <c r="H345" s="1">
        <v>1120.2399</v>
      </c>
      <c r="I345">
        <f t="shared" si="10"/>
        <v>981.9362021859</v>
      </c>
      <c r="J345">
        <f t="shared" si="11"/>
        <v>25.8404263733132</v>
      </c>
    </row>
    <row r="346" spans="1:10">
      <c r="A346" t="s">
        <v>697</v>
      </c>
      <c r="B346" t="s">
        <v>567</v>
      </c>
      <c r="C346" t="s">
        <v>568</v>
      </c>
      <c r="D346" t="s">
        <v>569</v>
      </c>
      <c r="E346" t="s">
        <v>738</v>
      </c>
      <c r="F346">
        <v>200</v>
      </c>
      <c r="G346" s="1">
        <v>1111.11</v>
      </c>
      <c r="H346" s="1">
        <v>1299.9987</v>
      </c>
      <c r="I346">
        <f t="shared" si="10"/>
        <v>1139.5021604967</v>
      </c>
      <c r="J346">
        <f t="shared" si="11"/>
        <v>5.6975108024835</v>
      </c>
    </row>
    <row r="347" spans="1:10">
      <c r="A347" t="s">
        <v>697</v>
      </c>
      <c r="B347" t="s">
        <v>567</v>
      </c>
      <c r="C347" t="s">
        <v>568</v>
      </c>
      <c r="D347" t="s">
        <v>569</v>
      </c>
      <c r="E347" t="s">
        <v>738</v>
      </c>
      <c r="F347">
        <v>200</v>
      </c>
      <c r="G347" s="1">
        <v>1111.11</v>
      </c>
      <c r="H347" s="1">
        <v>1299.9987</v>
      </c>
      <c r="I347">
        <f t="shared" si="10"/>
        <v>1139.5021604967</v>
      </c>
      <c r="J347">
        <f t="shared" si="11"/>
        <v>5.6975108024835</v>
      </c>
    </row>
    <row r="348" spans="1:10">
      <c r="A348" t="s">
        <v>648</v>
      </c>
      <c r="B348" t="s">
        <v>567</v>
      </c>
      <c r="C348" t="s">
        <v>739</v>
      </c>
      <c r="D348" t="s">
        <v>740</v>
      </c>
      <c r="E348" t="s">
        <v>741</v>
      </c>
      <c r="F348">
        <v>300</v>
      </c>
      <c r="G348" s="1">
        <v>5641.03</v>
      </c>
      <c r="H348" s="1">
        <v>6600.0051</v>
      </c>
      <c r="I348">
        <f t="shared" si="10"/>
        <v>5785.1750703591</v>
      </c>
      <c r="J348">
        <f t="shared" si="11"/>
        <v>19.283916901197</v>
      </c>
    </row>
    <row r="349" spans="1:10">
      <c r="A349" t="s">
        <v>648</v>
      </c>
      <c r="B349" t="s">
        <v>567</v>
      </c>
      <c r="C349" t="s">
        <v>742</v>
      </c>
      <c r="D349" t="s">
        <v>743</v>
      </c>
      <c r="E349" t="s">
        <v>744</v>
      </c>
      <c r="F349">
        <v>240</v>
      </c>
      <c r="G349" s="1">
        <v>4841.03</v>
      </c>
      <c r="H349" s="1">
        <v>5664.0051</v>
      </c>
      <c r="I349">
        <f t="shared" si="10"/>
        <v>4964.7326943591</v>
      </c>
      <c r="J349">
        <f t="shared" si="11"/>
        <v>20.6863862264963</v>
      </c>
    </row>
    <row r="350" spans="1:10">
      <c r="A350" t="s">
        <v>648</v>
      </c>
      <c r="B350" t="s">
        <v>567</v>
      </c>
      <c r="C350" t="s">
        <v>735</v>
      </c>
      <c r="D350" t="s">
        <v>736</v>
      </c>
      <c r="E350" t="s">
        <v>737</v>
      </c>
      <c r="F350">
        <v>4750</v>
      </c>
      <c r="G350" s="1">
        <v>80222.22</v>
      </c>
      <c r="H350" s="1">
        <v>93859.9974</v>
      </c>
      <c r="I350">
        <f t="shared" si="10"/>
        <v>82272.1359809934</v>
      </c>
      <c r="J350">
        <f t="shared" si="11"/>
        <v>17.3204496802091</v>
      </c>
    </row>
    <row r="351" spans="1:10">
      <c r="A351" t="s">
        <v>648</v>
      </c>
      <c r="B351" t="s">
        <v>567</v>
      </c>
      <c r="C351" t="s">
        <v>568</v>
      </c>
      <c r="D351" t="s">
        <v>569</v>
      </c>
      <c r="E351" t="s">
        <v>738</v>
      </c>
      <c r="F351">
        <v>2000</v>
      </c>
      <c r="G351" s="1">
        <v>24974.36</v>
      </c>
      <c r="H351" s="1">
        <v>29220.0012</v>
      </c>
      <c r="I351">
        <f t="shared" si="10"/>
        <v>25612.5290718492</v>
      </c>
      <c r="J351">
        <f t="shared" si="11"/>
        <v>12.8062645359246</v>
      </c>
    </row>
    <row r="352" spans="1:10">
      <c r="A352" t="s">
        <v>648</v>
      </c>
      <c r="B352" t="s">
        <v>567</v>
      </c>
      <c r="C352" t="s">
        <v>742</v>
      </c>
      <c r="D352" t="s">
        <v>745</v>
      </c>
      <c r="E352" t="s">
        <v>744</v>
      </c>
      <c r="F352">
        <v>1200</v>
      </c>
      <c r="G352" s="1">
        <v>24205.13</v>
      </c>
      <c r="H352" s="1">
        <v>28320.0021</v>
      </c>
      <c r="I352">
        <f t="shared" si="10"/>
        <v>24823.6429607361</v>
      </c>
      <c r="J352">
        <f t="shared" si="11"/>
        <v>20.6863691339468</v>
      </c>
    </row>
    <row r="353" spans="1:10">
      <c r="A353" t="s">
        <v>648</v>
      </c>
      <c r="B353" t="s">
        <v>567</v>
      </c>
      <c r="C353" t="s">
        <v>739</v>
      </c>
      <c r="D353" t="s">
        <v>740</v>
      </c>
      <c r="E353" t="s">
        <v>741</v>
      </c>
      <c r="F353">
        <v>900</v>
      </c>
      <c r="G353" s="1">
        <v>16923.08</v>
      </c>
      <c r="H353" s="1">
        <v>19800.0036</v>
      </c>
      <c r="I353">
        <f t="shared" si="10"/>
        <v>17355.5149555476</v>
      </c>
      <c r="J353">
        <f t="shared" si="11"/>
        <v>19.283905506164</v>
      </c>
    </row>
    <row r="354" spans="1:10">
      <c r="A354" t="s">
        <v>648</v>
      </c>
      <c r="B354" t="s">
        <v>583</v>
      </c>
      <c r="C354" t="s">
        <v>746</v>
      </c>
      <c r="D354" t="s">
        <v>747</v>
      </c>
      <c r="E354" t="s">
        <v>748</v>
      </c>
      <c r="F354">
        <v>2400</v>
      </c>
      <c r="G354" s="1">
        <v>14092.31</v>
      </c>
      <c r="H354" s="1">
        <v>16488.0027</v>
      </c>
      <c r="I354">
        <f t="shared" si="10"/>
        <v>14452.4103746607</v>
      </c>
      <c r="J354">
        <f t="shared" si="11"/>
        <v>6.02183765610863</v>
      </c>
    </row>
    <row r="355" spans="1:10">
      <c r="A355" t="s">
        <v>648</v>
      </c>
      <c r="B355" t="s">
        <v>567</v>
      </c>
      <c r="C355" t="s">
        <v>749</v>
      </c>
      <c r="D355" t="s">
        <v>750</v>
      </c>
      <c r="E355" t="s">
        <v>751</v>
      </c>
      <c r="F355">
        <v>300</v>
      </c>
      <c r="G355" s="1">
        <v>7051.28</v>
      </c>
      <c r="H355" s="1">
        <v>8249.9976</v>
      </c>
      <c r="I355">
        <f t="shared" si="10"/>
        <v>7231.4611463016</v>
      </c>
      <c r="J355">
        <f t="shared" si="11"/>
        <v>24.104870487672</v>
      </c>
    </row>
    <row r="356" spans="1:10">
      <c r="A356" t="s">
        <v>752</v>
      </c>
      <c r="B356" t="s">
        <v>567</v>
      </c>
      <c r="C356" t="s">
        <v>568</v>
      </c>
      <c r="D356" t="s">
        <v>569</v>
      </c>
      <c r="E356" t="s">
        <v>738</v>
      </c>
      <c r="F356">
        <v>600</v>
      </c>
      <c r="G356" s="1">
        <v>3076.92</v>
      </c>
      <c r="H356" s="1">
        <v>3599.9964</v>
      </c>
      <c r="I356">
        <f t="shared" si="10"/>
        <v>3155.5444444524</v>
      </c>
      <c r="J356">
        <f t="shared" si="11"/>
        <v>5.259240740754</v>
      </c>
    </row>
    <row r="357" spans="1:10">
      <c r="A357" t="s">
        <v>752</v>
      </c>
      <c r="B357" t="s">
        <v>567</v>
      </c>
      <c r="C357" t="s">
        <v>568</v>
      </c>
      <c r="D357" t="s">
        <v>569</v>
      </c>
      <c r="E357" t="s">
        <v>738</v>
      </c>
      <c r="F357">
        <v>600</v>
      </c>
      <c r="G357" s="1">
        <v>3076.92</v>
      </c>
      <c r="H357" s="1">
        <v>3599.9964</v>
      </c>
      <c r="I357">
        <f t="shared" si="10"/>
        <v>3155.5444444524</v>
      </c>
      <c r="J357">
        <f t="shared" si="11"/>
        <v>5.259240740754</v>
      </c>
    </row>
    <row r="358" spans="1:10">
      <c r="A358" t="s">
        <v>753</v>
      </c>
      <c r="B358" t="s">
        <v>567</v>
      </c>
      <c r="C358" t="s">
        <v>568</v>
      </c>
      <c r="D358" t="s">
        <v>569</v>
      </c>
      <c r="E358" t="s">
        <v>738</v>
      </c>
      <c r="F358">
        <v>1000</v>
      </c>
      <c r="G358" s="1">
        <v>19658.12</v>
      </c>
      <c r="H358" s="1">
        <v>23000.0004</v>
      </c>
      <c r="I358">
        <f t="shared" si="10"/>
        <v>20160.4433506164</v>
      </c>
      <c r="J358">
        <f t="shared" si="11"/>
        <v>20.1604433506164</v>
      </c>
    </row>
    <row r="359" spans="1:10">
      <c r="A359" t="s">
        <v>648</v>
      </c>
      <c r="B359" t="s">
        <v>567</v>
      </c>
      <c r="C359" t="s">
        <v>742</v>
      </c>
      <c r="D359" t="s">
        <v>745</v>
      </c>
      <c r="E359" t="s">
        <v>744</v>
      </c>
      <c r="F359">
        <v>960</v>
      </c>
      <c r="G359" s="1">
        <v>19364.1</v>
      </c>
      <c r="H359" s="1">
        <v>22655.997</v>
      </c>
      <c r="I359">
        <f t="shared" si="10"/>
        <v>19858.910266377</v>
      </c>
      <c r="J359">
        <f t="shared" si="11"/>
        <v>20.6863648608094</v>
      </c>
    </row>
    <row r="360" spans="1:10">
      <c r="A360" t="s">
        <v>648</v>
      </c>
      <c r="B360" t="s">
        <v>583</v>
      </c>
      <c r="C360" t="s">
        <v>746</v>
      </c>
      <c r="D360" t="s">
        <v>747</v>
      </c>
      <c r="E360" t="s">
        <v>748</v>
      </c>
      <c r="F360">
        <v>1800</v>
      </c>
      <c r="G360" s="1">
        <v>10569.23</v>
      </c>
      <c r="H360" s="1">
        <v>12365.9991</v>
      </c>
      <c r="I360">
        <f t="shared" si="10"/>
        <v>10839.3052171131</v>
      </c>
      <c r="J360">
        <f t="shared" si="11"/>
        <v>6.0218362317295</v>
      </c>
    </row>
    <row r="361" spans="1:10">
      <c r="A361" t="s">
        <v>648</v>
      </c>
      <c r="B361" t="s">
        <v>567</v>
      </c>
      <c r="C361" t="s">
        <v>742</v>
      </c>
      <c r="D361" t="s">
        <v>745</v>
      </c>
      <c r="E361" t="s">
        <v>744</v>
      </c>
      <c r="F361">
        <v>720</v>
      </c>
      <c r="G361" s="1">
        <v>14523.08</v>
      </c>
      <c r="H361" s="1">
        <v>16992.0036</v>
      </c>
      <c r="I361">
        <f t="shared" si="10"/>
        <v>14894.1878275476</v>
      </c>
      <c r="J361">
        <f t="shared" si="11"/>
        <v>20.686371982705</v>
      </c>
    </row>
    <row r="362" spans="1:10">
      <c r="A362" t="s">
        <v>754</v>
      </c>
      <c r="B362" t="s">
        <v>155</v>
      </c>
      <c r="C362" t="s">
        <v>461</v>
      </c>
      <c r="D362" t="s">
        <v>755</v>
      </c>
      <c r="E362" t="s">
        <v>756</v>
      </c>
      <c r="F362">
        <v>400</v>
      </c>
      <c r="G362" s="1">
        <v>13976.07</v>
      </c>
      <c r="H362" s="1">
        <v>16352.0019</v>
      </c>
      <c r="I362">
        <f t="shared" si="10"/>
        <v>14333.2000974279</v>
      </c>
      <c r="J362">
        <f t="shared" si="11"/>
        <v>35.8330002435697</v>
      </c>
    </row>
    <row r="363" spans="1:10">
      <c r="A363" t="s">
        <v>703</v>
      </c>
      <c r="B363" t="s">
        <v>122</v>
      </c>
      <c r="C363" t="s">
        <v>704</v>
      </c>
      <c r="D363" t="s">
        <v>705</v>
      </c>
      <c r="E363" t="s">
        <v>706</v>
      </c>
      <c r="F363">
        <v>100</v>
      </c>
      <c r="G363" s="1">
        <v>2305.83</v>
      </c>
      <c r="H363" s="1">
        <v>2697.8211</v>
      </c>
      <c r="I363">
        <f t="shared" si="10"/>
        <v>2364.7508048151</v>
      </c>
      <c r="J363">
        <f t="shared" si="11"/>
        <v>23.647508048151</v>
      </c>
    </row>
    <row r="364" spans="1:10">
      <c r="A364" t="s">
        <v>211</v>
      </c>
      <c r="B364" t="s">
        <v>104</v>
      </c>
      <c r="C364" t="s">
        <v>105</v>
      </c>
      <c r="D364" t="s">
        <v>757</v>
      </c>
      <c r="E364" t="s">
        <v>758</v>
      </c>
      <c r="F364">
        <v>360</v>
      </c>
      <c r="G364" s="1">
        <v>2615.38</v>
      </c>
      <c r="H364" s="1">
        <v>3059.9946</v>
      </c>
      <c r="I364">
        <f t="shared" si="10"/>
        <v>2682.2107266786</v>
      </c>
      <c r="J364">
        <f t="shared" si="11"/>
        <v>7.450585351885</v>
      </c>
    </row>
    <row r="365" spans="1:10">
      <c r="A365" t="s">
        <v>211</v>
      </c>
      <c r="B365" t="s">
        <v>104</v>
      </c>
      <c r="C365" t="s">
        <v>105</v>
      </c>
      <c r="D365" t="s">
        <v>759</v>
      </c>
      <c r="E365" t="s">
        <v>758</v>
      </c>
      <c r="F365">
        <v>360</v>
      </c>
      <c r="G365" s="1">
        <v>984.62</v>
      </c>
      <c r="H365" s="1">
        <v>1152.0054</v>
      </c>
      <c r="I365">
        <f t="shared" si="10"/>
        <v>1009.7799653214</v>
      </c>
      <c r="J365">
        <f t="shared" si="11"/>
        <v>2.804944348115</v>
      </c>
    </row>
    <row r="366" spans="1:10">
      <c r="A366" t="s">
        <v>211</v>
      </c>
      <c r="B366" t="s">
        <v>104</v>
      </c>
      <c r="C366" t="s">
        <v>105</v>
      </c>
      <c r="D366" t="s">
        <v>760</v>
      </c>
      <c r="E366" t="s">
        <v>758</v>
      </c>
      <c r="F366">
        <v>360</v>
      </c>
      <c r="G366" s="1">
        <v>2461.54</v>
      </c>
      <c r="H366" s="1">
        <v>2880.0018</v>
      </c>
      <c r="I366">
        <f t="shared" si="10"/>
        <v>2524.4396577738</v>
      </c>
      <c r="J366">
        <f t="shared" si="11"/>
        <v>7.012332382705</v>
      </c>
    </row>
    <row r="367" spans="1:10">
      <c r="A367" t="s">
        <v>211</v>
      </c>
      <c r="B367" t="s">
        <v>761</v>
      </c>
      <c r="C367" t="s">
        <v>762</v>
      </c>
      <c r="D367" t="s">
        <v>763</v>
      </c>
      <c r="E367" t="s">
        <v>761</v>
      </c>
      <c r="F367">
        <v>7000</v>
      </c>
      <c r="G367" s="1">
        <v>5982.91</v>
      </c>
      <c r="H367" s="1">
        <v>7000.0047</v>
      </c>
      <c r="I367">
        <f t="shared" si="10"/>
        <v>6135.7911197427</v>
      </c>
      <c r="J367">
        <f t="shared" si="11"/>
        <v>0.876541588534671</v>
      </c>
    </row>
    <row r="368" spans="1:10">
      <c r="A368" t="s">
        <v>211</v>
      </c>
      <c r="B368" t="s">
        <v>104</v>
      </c>
      <c r="C368" t="s">
        <v>105</v>
      </c>
      <c r="D368" t="s">
        <v>759</v>
      </c>
      <c r="E368" t="s">
        <v>758</v>
      </c>
      <c r="F368">
        <v>360</v>
      </c>
      <c r="G368" s="1">
        <v>984.62</v>
      </c>
      <c r="H368" s="1">
        <v>1152.0054</v>
      </c>
      <c r="I368">
        <f t="shared" si="10"/>
        <v>1009.7799653214</v>
      </c>
      <c r="J368">
        <f t="shared" si="11"/>
        <v>2.804944348115</v>
      </c>
    </row>
    <row r="369" spans="1:10">
      <c r="A369" t="s">
        <v>211</v>
      </c>
      <c r="B369" t="s">
        <v>764</v>
      </c>
      <c r="C369" t="s">
        <v>765</v>
      </c>
      <c r="D369" t="s">
        <v>766</v>
      </c>
      <c r="E369" t="s">
        <v>761</v>
      </c>
      <c r="F369">
        <v>400</v>
      </c>
      <c r="G369" s="1">
        <v>4102.56</v>
      </c>
      <c r="H369" s="1">
        <v>4799.9952</v>
      </c>
      <c r="I369">
        <f t="shared" si="10"/>
        <v>4207.3925926032</v>
      </c>
      <c r="J369">
        <f t="shared" si="11"/>
        <v>10.518481481508</v>
      </c>
    </row>
    <row r="370" spans="1:10">
      <c r="A370" t="s">
        <v>211</v>
      </c>
      <c r="B370" t="s">
        <v>764</v>
      </c>
      <c r="C370" t="s">
        <v>765</v>
      </c>
      <c r="D370" t="s">
        <v>767</v>
      </c>
      <c r="E370" t="s">
        <v>761</v>
      </c>
      <c r="F370">
        <v>600</v>
      </c>
      <c r="G370" s="1">
        <v>4564.1</v>
      </c>
      <c r="H370" s="1">
        <v>5339.997</v>
      </c>
      <c r="I370">
        <f t="shared" si="10"/>
        <v>4680.726310377</v>
      </c>
      <c r="J370">
        <f t="shared" si="11"/>
        <v>7.801210517295</v>
      </c>
    </row>
    <row r="371" spans="1:10">
      <c r="A371" t="s">
        <v>10</v>
      </c>
      <c r="B371" t="s">
        <v>11</v>
      </c>
      <c r="C371" t="s">
        <v>768</v>
      </c>
      <c r="D371" t="s">
        <v>769</v>
      </c>
      <c r="E371" t="s">
        <v>770</v>
      </c>
      <c r="F371">
        <v>6</v>
      </c>
      <c r="G371" s="1">
        <v>310.158</v>
      </c>
      <c r="H371" s="1">
        <v>362.88486</v>
      </c>
      <c r="I371">
        <f t="shared" si="10"/>
        <v>318.08345806926</v>
      </c>
      <c r="J371">
        <f t="shared" si="11"/>
        <v>53.01390967821</v>
      </c>
    </row>
    <row r="372" spans="1:10">
      <c r="A372" t="s">
        <v>10</v>
      </c>
      <c r="B372" t="s">
        <v>11</v>
      </c>
      <c r="C372" t="s">
        <v>768</v>
      </c>
      <c r="D372" t="s">
        <v>771</v>
      </c>
      <c r="E372" t="s">
        <v>770</v>
      </c>
      <c r="F372">
        <v>12</v>
      </c>
      <c r="G372" s="1">
        <v>51.696</v>
      </c>
      <c r="H372" s="1">
        <v>60.48432</v>
      </c>
      <c r="I372">
        <f t="shared" si="10"/>
        <v>53.01698633712</v>
      </c>
      <c r="J372">
        <f t="shared" si="11"/>
        <v>4.41808219476</v>
      </c>
    </row>
    <row r="373" spans="1:10">
      <c r="A373" t="s">
        <v>648</v>
      </c>
      <c r="B373" t="s">
        <v>772</v>
      </c>
      <c r="C373" t="s">
        <v>773</v>
      </c>
      <c r="D373" t="s">
        <v>774</v>
      </c>
      <c r="E373" t="s">
        <v>775</v>
      </c>
      <c r="F373">
        <v>800</v>
      </c>
      <c r="G373" s="1">
        <v>14889.32</v>
      </c>
      <c r="H373" s="1">
        <v>17420.5044</v>
      </c>
      <c r="I373">
        <f t="shared" si="10"/>
        <v>15269.7863472804</v>
      </c>
      <c r="J373">
        <f t="shared" si="11"/>
        <v>19.0872329341005</v>
      </c>
    </row>
    <row r="374" spans="1:10">
      <c r="A374" t="s">
        <v>648</v>
      </c>
      <c r="B374" t="s">
        <v>776</v>
      </c>
      <c r="C374" t="s">
        <v>777</v>
      </c>
      <c r="D374" t="s">
        <v>778</v>
      </c>
      <c r="E374" t="s">
        <v>776</v>
      </c>
      <c r="F374">
        <v>500</v>
      </c>
      <c r="G374" s="1">
        <v>10242.72</v>
      </c>
      <c r="H374" s="1">
        <v>11983.9824</v>
      </c>
      <c r="I374">
        <f t="shared" si="10"/>
        <v>10504.4519168784</v>
      </c>
      <c r="J374">
        <f t="shared" si="11"/>
        <v>21.0089038337568</v>
      </c>
    </row>
    <row r="375" spans="1:10">
      <c r="A375" t="s">
        <v>779</v>
      </c>
      <c r="B375" t="s">
        <v>487</v>
      </c>
      <c r="C375" t="s">
        <v>488</v>
      </c>
      <c r="D375" t="s">
        <v>780</v>
      </c>
      <c r="E375" t="s">
        <v>386</v>
      </c>
      <c r="F375">
        <v>6000</v>
      </c>
      <c r="G375" s="1">
        <v>91128.21</v>
      </c>
      <c r="H375" s="1">
        <v>106620.0057</v>
      </c>
      <c r="I375">
        <f t="shared" si="10"/>
        <v>93456.8064162837</v>
      </c>
      <c r="J375">
        <f t="shared" si="11"/>
        <v>15.5761344027139</v>
      </c>
    </row>
    <row r="376" spans="1:10">
      <c r="A376" t="s">
        <v>779</v>
      </c>
      <c r="B376" t="s">
        <v>487</v>
      </c>
      <c r="C376" t="s">
        <v>488</v>
      </c>
      <c r="D376" t="s">
        <v>780</v>
      </c>
      <c r="E376" t="s">
        <v>386</v>
      </c>
      <c r="F376">
        <v>3000</v>
      </c>
      <c r="G376" s="1">
        <v>45564.1</v>
      </c>
      <c r="H376" s="1">
        <v>53309.997</v>
      </c>
      <c r="I376">
        <f t="shared" si="10"/>
        <v>46728.398080377</v>
      </c>
      <c r="J376">
        <f t="shared" si="11"/>
        <v>15.576132693459</v>
      </c>
    </row>
    <row r="377" spans="1:10">
      <c r="A377" t="s">
        <v>453</v>
      </c>
      <c r="B377" t="s">
        <v>781</v>
      </c>
      <c r="C377" t="s">
        <v>782</v>
      </c>
      <c r="D377" t="s">
        <v>783</v>
      </c>
      <c r="E377" t="s">
        <v>784</v>
      </c>
      <c r="F377">
        <v>80</v>
      </c>
      <c r="G377" s="1">
        <v>7848.21</v>
      </c>
      <c r="H377" s="1">
        <v>9182.4057</v>
      </c>
      <c r="I377">
        <f t="shared" si="10"/>
        <v>8048.7550746837</v>
      </c>
      <c r="J377">
        <f t="shared" si="11"/>
        <v>100.609438433546</v>
      </c>
    </row>
    <row r="378" spans="1:10">
      <c r="A378" t="s">
        <v>453</v>
      </c>
      <c r="B378" t="s">
        <v>781</v>
      </c>
      <c r="C378" t="s">
        <v>782</v>
      </c>
      <c r="D378" t="s">
        <v>783</v>
      </c>
      <c r="E378" t="s">
        <v>784</v>
      </c>
      <c r="F378">
        <v>80</v>
      </c>
      <c r="G378" s="1">
        <v>7848.21</v>
      </c>
      <c r="H378" s="1">
        <v>9182.4057</v>
      </c>
      <c r="I378">
        <f t="shared" si="10"/>
        <v>8048.7550746837</v>
      </c>
      <c r="J378">
        <f t="shared" si="11"/>
        <v>100.609438433546</v>
      </c>
    </row>
    <row r="379" spans="1:10">
      <c r="A379" t="s">
        <v>453</v>
      </c>
      <c r="B379" t="s">
        <v>785</v>
      </c>
      <c r="C379" t="s">
        <v>786</v>
      </c>
      <c r="D379" t="s">
        <v>544</v>
      </c>
      <c r="E379" t="s">
        <v>785</v>
      </c>
      <c r="F379">
        <v>180</v>
      </c>
      <c r="G379" s="1">
        <v>3836.92</v>
      </c>
      <c r="H379" s="1">
        <v>4489.1964</v>
      </c>
      <c r="I379">
        <f t="shared" si="10"/>
        <v>3934.9647016524</v>
      </c>
      <c r="J379">
        <f t="shared" si="11"/>
        <v>21.86091500918</v>
      </c>
    </row>
    <row r="380" spans="1:10">
      <c r="A380" t="s">
        <v>453</v>
      </c>
      <c r="B380" t="s">
        <v>785</v>
      </c>
      <c r="C380" t="s">
        <v>786</v>
      </c>
      <c r="D380" t="s">
        <v>544</v>
      </c>
      <c r="E380" t="s">
        <v>785</v>
      </c>
      <c r="F380">
        <v>180</v>
      </c>
      <c r="G380" s="1">
        <v>3836.92</v>
      </c>
      <c r="H380" s="1">
        <v>4489.1964</v>
      </c>
      <c r="I380">
        <f t="shared" si="10"/>
        <v>3934.9647016524</v>
      </c>
      <c r="J380">
        <f t="shared" si="11"/>
        <v>21.86091500918</v>
      </c>
    </row>
    <row r="381" spans="1:10">
      <c r="A381" t="s">
        <v>453</v>
      </c>
      <c r="B381" t="s">
        <v>38</v>
      </c>
      <c r="C381" t="s">
        <v>787</v>
      </c>
      <c r="D381" t="s">
        <v>788</v>
      </c>
      <c r="E381" t="s">
        <v>789</v>
      </c>
      <c r="F381">
        <v>140</v>
      </c>
      <c r="G381" s="1">
        <v>2642.05</v>
      </c>
      <c r="H381" s="1">
        <v>3091.1985</v>
      </c>
      <c r="I381">
        <f t="shared" si="10"/>
        <v>2709.5622243885</v>
      </c>
      <c r="J381">
        <f t="shared" si="11"/>
        <v>19.3540158884893</v>
      </c>
    </row>
    <row r="382" spans="1:10">
      <c r="A382" t="s">
        <v>453</v>
      </c>
      <c r="B382" t="s">
        <v>380</v>
      </c>
      <c r="C382" t="s">
        <v>790</v>
      </c>
      <c r="D382" t="s">
        <v>791</v>
      </c>
      <c r="E382" t="s">
        <v>792</v>
      </c>
      <c r="F382">
        <v>50</v>
      </c>
      <c r="G382" s="1">
        <v>3664.1</v>
      </c>
      <c r="H382" s="1">
        <v>4286.997</v>
      </c>
      <c r="I382">
        <f t="shared" si="10"/>
        <v>3757.728637377</v>
      </c>
      <c r="J382">
        <f t="shared" si="11"/>
        <v>75.15457274754</v>
      </c>
    </row>
    <row r="383" spans="1:10">
      <c r="A383" t="s">
        <v>453</v>
      </c>
      <c r="B383" t="s">
        <v>781</v>
      </c>
      <c r="C383" t="s">
        <v>782</v>
      </c>
      <c r="D383" t="s">
        <v>783</v>
      </c>
      <c r="E383" t="s">
        <v>784</v>
      </c>
      <c r="F383">
        <v>80</v>
      </c>
      <c r="G383" s="1">
        <v>7848.21</v>
      </c>
      <c r="H383" s="1">
        <v>9182.4057</v>
      </c>
      <c r="I383">
        <f t="shared" si="10"/>
        <v>8048.7550746837</v>
      </c>
      <c r="J383">
        <f t="shared" si="11"/>
        <v>100.609438433546</v>
      </c>
    </row>
    <row r="384" spans="1:10">
      <c r="A384" t="s">
        <v>453</v>
      </c>
      <c r="B384" t="s">
        <v>793</v>
      </c>
      <c r="C384" t="s">
        <v>794</v>
      </c>
      <c r="D384" t="s">
        <v>795</v>
      </c>
      <c r="E384" t="s">
        <v>793</v>
      </c>
      <c r="F384">
        <v>20</v>
      </c>
      <c r="G384" s="1">
        <v>1493.85</v>
      </c>
      <c r="H384" s="1">
        <v>1747.8045</v>
      </c>
      <c r="I384">
        <f t="shared" si="10"/>
        <v>1532.0223042345</v>
      </c>
      <c r="J384">
        <f t="shared" si="11"/>
        <v>76.601115211725</v>
      </c>
    </row>
    <row r="385" spans="1:10">
      <c r="A385" t="s">
        <v>453</v>
      </c>
      <c r="B385" t="s">
        <v>785</v>
      </c>
      <c r="C385" t="s">
        <v>786</v>
      </c>
      <c r="D385" t="s">
        <v>544</v>
      </c>
      <c r="E385" t="s">
        <v>785</v>
      </c>
      <c r="F385">
        <v>60</v>
      </c>
      <c r="G385" s="1">
        <v>1278.97</v>
      </c>
      <c r="H385" s="1">
        <v>1496.3949</v>
      </c>
      <c r="I385">
        <f t="shared" si="10"/>
        <v>1311.6514820409</v>
      </c>
      <c r="J385">
        <f t="shared" si="11"/>
        <v>21.860858034015</v>
      </c>
    </row>
    <row r="386" spans="1:10">
      <c r="A386" t="s">
        <v>453</v>
      </c>
      <c r="B386" t="s">
        <v>781</v>
      </c>
      <c r="C386" t="s">
        <v>782</v>
      </c>
      <c r="D386" t="s">
        <v>783</v>
      </c>
      <c r="E386" t="s">
        <v>784</v>
      </c>
      <c r="F386">
        <v>80</v>
      </c>
      <c r="G386" s="1">
        <v>7848.21</v>
      </c>
      <c r="H386" s="1">
        <v>9182.4057</v>
      </c>
      <c r="I386">
        <f t="shared" si="10"/>
        <v>8048.7550746837</v>
      </c>
      <c r="J386">
        <f t="shared" si="11"/>
        <v>100.609438433546</v>
      </c>
    </row>
    <row r="387" spans="1:10">
      <c r="A387" t="s">
        <v>453</v>
      </c>
      <c r="B387" t="s">
        <v>785</v>
      </c>
      <c r="C387" t="s">
        <v>786</v>
      </c>
      <c r="D387" t="s">
        <v>544</v>
      </c>
      <c r="E387" t="s">
        <v>785</v>
      </c>
      <c r="F387">
        <v>60</v>
      </c>
      <c r="G387" s="1">
        <v>1278.97</v>
      </c>
      <c r="H387" s="1">
        <v>1496.3949</v>
      </c>
      <c r="I387">
        <f t="shared" ref="I387:I450" si="12">H387*0.876541</f>
        <v>1311.6514820409</v>
      </c>
      <c r="J387">
        <f t="shared" ref="J387:J450" si="13">I387/F387</f>
        <v>21.860858034015</v>
      </c>
    </row>
    <row r="388" spans="1:10">
      <c r="A388" t="s">
        <v>453</v>
      </c>
      <c r="B388" t="s">
        <v>38</v>
      </c>
      <c r="C388" t="s">
        <v>787</v>
      </c>
      <c r="D388" t="s">
        <v>788</v>
      </c>
      <c r="E388" t="s">
        <v>789</v>
      </c>
      <c r="F388">
        <v>70</v>
      </c>
      <c r="G388" s="1">
        <v>1321.03</v>
      </c>
      <c r="H388" s="1">
        <v>1545.6051</v>
      </c>
      <c r="I388">
        <f t="shared" si="12"/>
        <v>1354.7862399591</v>
      </c>
      <c r="J388">
        <f t="shared" si="13"/>
        <v>19.3540891422729</v>
      </c>
    </row>
    <row r="389" spans="1:10">
      <c r="A389" t="s">
        <v>453</v>
      </c>
      <c r="B389" t="s">
        <v>781</v>
      </c>
      <c r="C389" t="s">
        <v>782</v>
      </c>
      <c r="D389" t="s">
        <v>783</v>
      </c>
      <c r="E389" t="s">
        <v>784</v>
      </c>
      <c r="F389">
        <v>80</v>
      </c>
      <c r="G389" s="1">
        <v>7848.21</v>
      </c>
      <c r="H389" s="1">
        <v>9182.4057</v>
      </c>
      <c r="I389">
        <f t="shared" si="12"/>
        <v>8048.7550746837</v>
      </c>
      <c r="J389">
        <f t="shared" si="13"/>
        <v>100.609438433546</v>
      </c>
    </row>
    <row r="390" spans="1:10">
      <c r="A390" t="s">
        <v>453</v>
      </c>
      <c r="B390" t="s">
        <v>38</v>
      </c>
      <c r="C390" t="s">
        <v>787</v>
      </c>
      <c r="D390" t="s">
        <v>788</v>
      </c>
      <c r="E390" t="s">
        <v>789</v>
      </c>
      <c r="F390">
        <v>70</v>
      </c>
      <c r="G390" s="1">
        <v>1321.03</v>
      </c>
      <c r="H390" s="1">
        <v>1545.6051</v>
      </c>
      <c r="I390">
        <f t="shared" si="12"/>
        <v>1354.7862399591</v>
      </c>
      <c r="J390">
        <f t="shared" si="13"/>
        <v>19.3540891422729</v>
      </c>
    </row>
    <row r="391" spans="1:10">
      <c r="A391" t="s">
        <v>453</v>
      </c>
      <c r="B391" t="s">
        <v>648</v>
      </c>
      <c r="C391" t="s">
        <v>796</v>
      </c>
      <c r="D391" t="s">
        <v>797</v>
      </c>
      <c r="E391" t="s">
        <v>798</v>
      </c>
      <c r="F391">
        <v>300</v>
      </c>
      <c r="G391" s="1">
        <v>18830.77</v>
      </c>
      <c r="H391" s="1">
        <v>22032.0009</v>
      </c>
      <c r="I391">
        <f t="shared" si="12"/>
        <v>19311.9521008869</v>
      </c>
      <c r="J391">
        <f t="shared" si="13"/>
        <v>64.373173669623</v>
      </c>
    </row>
    <row r="392" spans="1:10">
      <c r="A392" t="s">
        <v>453</v>
      </c>
      <c r="B392" t="s">
        <v>799</v>
      </c>
      <c r="C392" t="s">
        <v>800</v>
      </c>
      <c r="D392" t="s">
        <v>801</v>
      </c>
      <c r="E392" t="s">
        <v>802</v>
      </c>
      <c r="F392">
        <v>600</v>
      </c>
      <c r="G392" s="1">
        <v>30769.23</v>
      </c>
      <c r="H392" s="1">
        <v>35999.9991</v>
      </c>
      <c r="I392">
        <f t="shared" si="12"/>
        <v>31555.4752111131</v>
      </c>
      <c r="J392">
        <f t="shared" si="13"/>
        <v>52.5924586851885</v>
      </c>
    </row>
    <row r="393" spans="1:10">
      <c r="A393" t="s">
        <v>453</v>
      </c>
      <c r="B393" t="s">
        <v>799</v>
      </c>
      <c r="C393" t="s">
        <v>803</v>
      </c>
      <c r="D393" t="s">
        <v>804</v>
      </c>
      <c r="E393" t="s">
        <v>601</v>
      </c>
      <c r="F393">
        <v>120</v>
      </c>
      <c r="G393" s="1">
        <v>10389.74</v>
      </c>
      <c r="H393" s="1">
        <v>12155.9958</v>
      </c>
      <c r="I393">
        <f t="shared" si="12"/>
        <v>10655.2287145278</v>
      </c>
      <c r="J393">
        <f t="shared" si="13"/>
        <v>88.793572621065</v>
      </c>
    </row>
    <row r="394" spans="1:10">
      <c r="A394" t="s">
        <v>453</v>
      </c>
      <c r="B394" t="s">
        <v>380</v>
      </c>
      <c r="C394" t="s">
        <v>805</v>
      </c>
      <c r="D394" t="s">
        <v>806</v>
      </c>
      <c r="E394" t="s">
        <v>590</v>
      </c>
      <c r="F394">
        <v>200</v>
      </c>
      <c r="G394" s="1">
        <v>2986.32</v>
      </c>
      <c r="H394" s="1">
        <v>3493.9944</v>
      </c>
      <c r="I394">
        <f t="shared" si="12"/>
        <v>3062.6293453704</v>
      </c>
      <c r="J394">
        <f t="shared" si="13"/>
        <v>15.313146726852</v>
      </c>
    </row>
    <row r="395" spans="1:10">
      <c r="A395" t="s">
        <v>453</v>
      </c>
      <c r="B395" t="s">
        <v>429</v>
      </c>
      <c r="C395" t="s">
        <v>807</v>
      </c>
      <c r="D395" t="s">
        <v>431</v>
      </c>
      <c r="E395" t="s">
        <v>808</v>
      </c>
      <c r="F395">
        <v>30</v>
      </c>
      <c r="G395" s="1">
        <v>251.28</v>
      </c>
      <c r="H395" s="1">
        <v>293.9976</v>
      </c>
      <c r="I395">
        <f t="shared" si="12"/>
        <v>257.7009503016</v>
      </c>
      <c r="J395">
        <f t="shared" si="13"/>
        <v>8.59003167672</v>
      </c>
    </row>
    <row r="396" spans="1:10">
      <c r="A396" t="s">
        <v>453</v>
      </c>
      <c r="B396" t="s">
        <v>809</v>
      </c>
      <c r="C396" t="s">
        <v>810</v>
      </c>
      <c r="D396" t="s">
        <v>811</v>
      </c>
      <c r="E396" t="s">
        <v>812</v>
      </c>
      <c r="F396">
        <v>400</v>
      </c>
      <c r="G396" s="1">
        <v>12441.03</v>
      </c>
      <c r="H396" s="1">
        <v>14556.0051</v>
      </c>
      <c r="I396">
        <f t="shared" si="12"/>
        <v>12758.9352663591</v>
      </c>
      <c r="J396">
        <f t="shared" si="13"/>
        <v>31.8973381658978</v>
      </c>
    </row>
    <row r="397" spans="1:10">
      <c r="A397" t="s">
        <v>453</v>
      </c>
      <c r="B397" t="s">
        <v>380</v>
      </c>
      <c r="C397" t="s">
        <v>813</v>
      </c>
      <c r="D397" t="s">
        <v>814</v>
      </c>
      <c r="E397" t="s">
        <v>41</v>
      </c>
      <c r="F397">
        <v>160</v>
      </c>
      <c r="G397" s="1">
        <v>4715.21</v>
      </c>
      <c r="H397" s="1">
        <v>5516.7957</v>
      </c>
      <c r="I397">
        <f t="shared" si="12"/>
        <v>4835.6976196737</v>
      </c>
      <c r="J397">
        <f t="shared" si="13"/>
        <v>30.2231101229606</v>
      </c>
    </row>
    <row r="398" spans="1:10">
      <c r="A398" t="s">
        <v>453</v>
      </c>
      <c r="B398" t="s">
        <v>648</v>
      </c>
      <c r="C398" t="s">
        <v>815</v>
      </c>
      <c r="D398" t="s">
        <v>816</v>
      </c>
      <c r="E398" t="s">
        <v>817</v>
      </c>
      <c r="F398">
        <v>400</v>
      </c>
      <c r="G398" s="1">
        <v>28208.55</v>
      </c>
      <c r="H398" s="1">
        <v>33004.0035</v>
      </c>
      <c r="I398">
        <f t="shared" si="12"/>
        <v>28929.3622318935</v>
      </c>
      <c r="J398">
        <f t="shared" si="13"/>
        <v>72.3234055797338</v>
      </c>
    </row>
    <row r="399" spans="1:10">
      <c r="A399" t="s">
        <v>453</v>
      </c>
      <c r="B399" t="s">
        <v>818</v>
      </c>
      <c r="C399" t="s">
        <v>819</v>
      </c>
      <c r="D399" t="s">
        <v>820</v>
      </c>
      <c r="E399" t="s">
        <v>821</v>
      </c>
      <c r="F399">
        <v>1500</v>
      </c>
      <c r="G399" s="1">
        <v>43038.46</v>
      </c>
      <c r="H399" s="1">
        <v>50354.9982</v>
      </c>
      <c r="I399">
        <f t="shared" si="12"/>
        <v>44138.2204772262</v>
      </c>
      <c r="J399">
        <f t="shared" si="13"/>
        <v>29.4254803181508</v>
      </c>
    </row>
    <row r="400" spans="1:10">
      <c r="A400" t="s">
        <v>453</v>
      </c>
      <c r="B400" t="s">
        <v>648</v>
      </c>
      <c r="C400" t="s">
        <v>822</v>
      </c>
      <c r="D400" t="s">
        <v>823</v>
      </c>
      <c r="E400" t="s">
        <v>817</v>
      </c>
      <c r="F400">
        <v>280</v>
      </c>
      <c r="G400" s="1">
        <v>12200.34</v>
      </c>
      <c r="H400" s="1">
        <v>14274.3978</v>
      </c>
      <c r="I400">
        <f t="shared" si="12"/>
        <v>12512.0949220098</v>
      </c>
      <c r="J400">
        <f t="shared" si="13"/>
        <v>44.6860532928921</v>
      </c>
    </row>
    <row r="401" spans="1:10">
      <c r="A401" t="s">
        <v>453</v>
      </c>
      <c r="B401" t="s">
        <v>824</v>
      </c>
      <c r="C401" t="s">
        <v>825</v>
      </c>
      <c r="D401" t="s">
        <v>489</v>
      </c>
      <c r="E401" t="s">
        <v>826</v>
      </c>
      <c r="F401">
        <v>240</v>
      </c>
      <c r="G401" s="1">
        <v>15134.36</v>
      </c>
      <c r="H401" s="1">
        <v>17707.2012</v>
      </c>
      <c r="I401">
        <f t="shared" si="12"/>
        <v>15521.0878470492</v>
      </c>
      <c r="J401">
        <f t="shared" si="13"/>
        <v>64.671199362705</v>
      </c>
    </row>
    <row r="402" spans="1:10">
      <c r="A402" t="s">
        <v>453</v>
      </c>
      <c r="B402" t="s">
        <v>380</v>
      </c>
      <c r="C402" t="s">
        <v>381</v>
      </c>
      <c r="D402" t="s">
        <v>382</v>
      </c>
      <c r="E402" t="s">
        <v>633</v>
      </c>
      <c r="F402">
        <v>2000</v>
      </c>
      <c r="G402" s="1">
        <v>35914.53</v>
      </c>
      <c r="H402" s="1">
        <v>42020.0001</v>
      </c>
      <c r="I402">
        <f t="shared" si="12"/>
        <v>36832.2529076541</v>
      </c>
      <c r="J402">
        <f t="shared" si="13"/>
        <v>18.416126453827</v>
      </c>
    </row>
    <row r="403" spans="1:10">
      <c r="A403" t="s">
        <v>453</v>
      </c>
      <c r="B403" t="s">
        <v>207</v>
      </c>
      <c r="C403" t="s">
        <v>827</v>
      </c>
      <c r="D403" t="s">
        <v>828</v>
      </c>
      <c r="E403" t="s">
        <v>829</v>
      </c>
      <c r="F403">
        <v>100</v>
      </c>
      <c r="G403" s="1">
        <v>2700.85</v>
      </c>
      <c r="H403" s="1">
        <v>3159.9945</v>
      </c>
      <c r="I403">
        <f t="shared" si="12"/>
        <v>2769.8647390245</v>
      </c>
      <c r="J403">
        <f t="shared" si="13"/>
        <v>27.698647390245</v>
      </c>
    </row>
    <row r="404" spans="1:10">
      <c r="A404" t="s">
        <v>453</v>
      </c>
      <c r="B404" t="s">
        <v>648</v>
      </c>
      <c r="C404" t="s">
        <v>796</v>
      </c>
      <c r="D404" t="s">
        <v>797</v>
      </c>
      <c r="E404" t="s">
        <v>798</v>
      </c>
      <c r="F404">
        <v>150</v>
      </c>
      <c r="G404" s="1">
        <v>9415.38</v>
      </c>
      <c r="H404" s="1">
        <v>11015.9946</v>
      </c>
      <c r="I404">
        <f t="shared" si="12"/>
        <v>9655.9709226786</v>
      </c>
      <c r="J404">
        <f t="shared" si="13"/>
        <v>64.373139484524</v>
      </c>
    </row>
    <row r="405" spans="1:10">
      <c r="A405" t="s">
        <v>453</v>
      </c>
      <c r="B405" t="s">
        <v>380</v>
      </c>
      <c r="C405" t="s">
        <v>381</v>
      </c>
      <c r="D405" t="s">
        <v>382</v>
      </c>
      <c r="E405" t="s">
        <v>633</v>
      </c>
      <c r="F405">
        <v>1600</v>
      </c>
      <c r="G405" s="1">
        <v>28731.62</v>
      </c>
      <c r="H405" s="1">
        <v>33615.9954</v>
      </c>
      <c r="I405">
        <f t="shared" si="12"/>
        <v>29465.7982239114</v>
      </c>
      <c r="J405">
        <f t="shared" si="13"/>
        <v>18.4161238899446</v>
      </c>
    </row>
    <row r="406" spans="1:10">
      <c r="A406" t="s">
        <v>453</v>
      </c>
      <c r="B406" t="s">
        <v>380</v>
      </c>
      <c r="C406" t="s">
        <v>805</v>
      </c>
      <c r="D406" t="s">
        <v>806</v>
      </c>
      <c r="E406" t="s">
        <v>590</v>
      </c>
      <c r="F406">
        <v>200</v>
      </c>
      <c r="G406" s="1">
        <v>2986.32</v>
      </c>
      <c r="H406" s="1">
        <v>3493.9944</v>
      </c>
      <c r="I406">
        <f t="shared" si="12"/>
        <v>3062.6293453704</v>
      </c>
      <c r="J406">
        <f t="shared" si="13"/>
        <v>15.313146726852</v>
      </c>
    </row>
    <row r="407" spans="1:10">
      <c r="A407" t="s">
        <v>10</v>
      </c>
      <c r="B407" t="s">
        <v>11</v>
      </c>
      <c r="C407" t="s">
        <v>768</v>
      </c>
      <c r="D407" t="s">
        <v>830</v>
      </c>
      <c r="E407" t="s">
        <v>770</v>
      </c>
      <c r="F407">
        <v>12</v>
      </c>
      <c r="G407" s="1">
        <v>51.696</v>
      </c>
      <c r="H407" s="1">
        <v>60.48432</v>
      </c>
      <c r="I407">
        <f t="shared" si="12"/>
        <v>53.01698633712</v>
      </c>
      <c r="J407">
        <f t="shared" si="13"/>
        <v>4.41808219476</v>
      </c>
    </row>
    <row r="408" spans="1:10">
      <c r="A408" t="s">
        <v>10</v>
      </c>
      <c r="B408" t="s">
        <v>11</v>
      </c>
      <c r="C408" t="s">
        <v>768</v>
      </c>
      <c r="D408" t="s">
        <v>769</v>
      </c>
      <c r="E408" t="s">
        <v>770</v>
      </c>
      <c r="F408">
        <v>1</v>
      </c>
      <c r="G408" s="1">
        <v>51.696</v>
      </c>
      <c r="H408" s="1">
        <v>60.48432</v>
      </c>
      <c r="I408">
        <f t="shared" si="12"/>
        <v>53.01698633712</v>
      </c>
      <c r="J408">
        <f t="shared" si="13"/>
        <v>53.01698633712</v>
      </c>
    </row>
    <row r="409" spans="1:10">
      <c r="A409" t="s">
        <v>453</v>
      </c>
      <c r="B409" t="s">
        <v>799</v>
      </c>
      <c r="C409" t="s">
        <v>831</v>
      </c>
      <c r="D409" t="s">
        <v>832</v>
      </c>
      <c r="E409" t="s">
        <v>833</v>
      </c>
      <c r="F409">
        <v>200</v>
      </c>
      <c r="G409" s="1">
        <v>4902.56</v>
      </c>
      <c r="H409" s="1">
        <v>5735.9952</v>
      </c>
      <c r="I409">
        <f t="shared" si="12"/>
        <v>5027.8349686032</v>
      </c>
      <c r="J409">
        <f t="shared" si="13"/>
        <v>25.139174843016</v>
      </c>
    </row>
    <row r="410" spans="1:10">
      <c r="A410" t="s">
        <v>453</v>
      </c>
      <c r="B410" t="s">
        <v>380</v>
      </c>
      <c r="C410" t="s">
        <v>381</v>
      </c>
      <c r="D410" t="s">
        <v>382</v>
      </c>
      <c r="E410" t="s">
        <v>633</v>
      </c>
      <c r="F410">
        <v>400</v>
      </c>
      <c r="G410" s="1">
        <v>7182.91</v>
      </c>
      <c r="H410" s="1">
        <v>8404.0047</v>
      </c>
      <c r="I410">
        <f t="shared" si="12"/>
        <v>7366.4546837427</v>
      </c>
      <c r="J410">
        <f t="shared" si="13"/>
        <v>18.4161367093567</v>
      </c>
    </row>
    <row r="411" spans="1:10">
      <c r="A411" t="s">
        <v>453</v>
      </c>
      <c r="B411" t="s">
        <v>380</v>
      </c>
      <c r="C411" t="s">
        <v>834</v>
      </c>
      <c r="D411" t="s">
        <v>835</v>
      </c>
      <c r="E411" t="s">
        <v>836</v>
      </c>
      <c r="F411">
        <v>1000</v>
      </c>
      <c r="G411" s="1">
        <v>13957.26</v>
      </c>
      <c r="H411" s="1">
        <v>16329.9942</v>
      </c>
      <c r="I411">
        <f t="shared" si="12"/>
        <v>14313.9094460622</v>
      </c>
      <c r="J411">
        <f t="shared" si="13"/>
        <v>14.3139094460622</v>
      </c>
    </row>
    <row r="412" spans="1:10">
      <c r="A412" t="s">
        <v>453</v>
      </c>
      <c r="B412" t="s">
        <v>837</v>
      </c>
      <c r="C412" t="s">
        <v>838</v>
      </c>
      <c r="D412" t="s">
        <v>839</v>
      </c>
      <c r="E412" t="s">
        <v>601</v>
      </c>
      <c r="F412">
        <v>100</v>
      </c>
      <c r="G412" s="1">
        <v>3020.51</v>
      </c>
      <c r="H412" s="1">
        <v>3533.9967</v>
      </c>
      <c r="I412">
        <f t="shared" si="12"/>
        <v>3097.6930014147</v>
      </c>
      <c r="J412">
        <f t="shared" si="13"/>
        <v>30.976930014147</v>
      </c>
    </row>
    <row r="413" spans="1:10">
      <c r="A413" t="s">
        <v>453</v>
      </c>
      <c r="B413" t="s">
        <v>818</v>
      </c>
      <c r="C413" t="s">
        <v>819</v>
      </c>
      <c r="D413" t="s">
        <v>820</v>
      </c>
      <c r="E413" t="s">
        <v>821</v>
      </c>
      <c r="F413">
        <v>1200</v>
      </c>
      <c r="G413" s="1">
        <v>34430.77</v>
      </c>
      <c r="H413" s="1">
        <v>40284.0009</v>
      </c>
      <c r="I413">
        <f t="shared" si="12"/>
        <v>35310.5784328869</v>
      </c>
      <c r="J413">
        <f t="shared" si="13"/>
        <v>29.4254820274057</v>
      </c>
    </row>
    <row r="414" spans="1:10">
      <c r="A414" t="s">
        <v>453</v>
      </c>
      <c r="B414" t="s">
        <v>840</v>
      </c>
      <c r="C414" t="s">
        <v>841</v>
      </c>
      <c r="D414" t="s">
        <v>842</v>
      </c>
      <c r="E414" t="s">
        <v>843</v>
      </c>
      <c r="F414">
        <v>50</v>
      </c>
      <c r="G414" s="1">
        <v>974.36</v>
      </c>
      <c r="H414" s="1">
        <v>1140.0012</v>
      </c>
      <c r="I414">
        <f t="shared" si="12"/>
        <v>999.2577918492</v>
      </c>
      <c r="J414">
        <f t="shared" si="13"/>
        <v>19.985155836984</v>
      </c>
    </row>
    <row r="415" spans="1:10">
      <c r="A415" t="s">
        <v>453</v>
      </c>
      <c r="B415" t="s">
        <v>648</v>
      </c>
      <c r="C415" t="s">
        <v>815</v>
      </c>
      <c r="D415" t="s">
        <v>816</v>
      </c>
      <c r="E415" t="s">
        <v>817</v>
      </c>
      <c r="F415">
        <v>400</v>
      </c>
      <c r="G415" s="1">
        <v>28208.55</v>
      </c>
      <c r="H415" s="1">
        <v>33004.0035</v>
      </c>
      <c r="I415">
        <f t="shared" si="12"/>
        <v>28929.3622318935</v>
      </c>
      <c r="J415">
        <f t="shared" si="13"/>
        <v>72.3234055797338</v>
      </c>
    </row>
    <row r="416" spans="1:10">
      <c r="A416" t="s">
        <v>453</v>
      </c>
      <c r="B416" t="s">
        <v>844</v>
      </c>
      <c r="C416" t="s">
        <v>845</v>
      </c>
      <c r="D416" t="s">
        <v>846</v>
      </c>
      <c r="E416" t="s">
        <v>844</v>
      </c>
      <c r="F416">
        <v>180</v>
      </c>
      <c r="G416" s="1">
        <v>10092.31</v>
      </c>
      <c r="H416" s="1">
        <v>11808.0027</v>
      </c>
      <c r="I416">
        <f t="shared" si="12"/>
        <v>10350.1984946607</v>
      </c>
      <c r="J416">
        <f t="shared" si="13"/>
        <v>57.501102748115</v>
      </c>
    </row>
    <row r="417" spans="1:10">
      <c r="A417" t="s">
        <v>453</v>
      </c>
      <c r="B417" t="s">
        <v>648</v>
      </c>
      <c r="C417" t="s">
        <v>822</v>
      </c>
      <c r="D417" t="s">
        <v>823</v>
      </c>
      <c r="E417" t="s">
        <v>817</v>
      </c>
      <c r="F417">
        <v>240</v>
      </c>
      <c r="G417" s="1">
        <v>10457.44</v>
      </c>
      <c r="H417" s="1">
        <v>12235.2048</v>
      </c>
      <c r="I417">
        <f t="shared" si="12"/>
        <v>10724.6586505968</v>
      </c>
      <c r="J417">
        <f t="shared" si="13"/>
        <v>44.68607771082</v>
      </c>
    </row>
    <row r="418" spans="1:10">
      <c r="A418" t="s">
        <v>453</v>
      </c>
      <c r="B418" t="s">
        <v>847</v>
      </c>
      <c r="C418" t="s">
        <v>848</v>
      </c>
      <c r="D418" t="s">
        <v>849</v>
      </c>
      <c r="E418" t="s">
        <v>850</v>
      </c>
      <c r="F418">
        <v>200</v>
      </c>
      <c r="G418" s="1">
        <v>11914.53</v>
      </c>
      <c r="H418" s="1">
        <v>13940.0001</v>
      </c>
      <c r="I418">
        <f t="shared" si="12"/>
        <v>12218.9816276541</v>
      </c>
      <c r="J418">
        <f t="shared" si="13"/>
        <v>61.0949081382705</v>
      </c>
    </row>
    <row r="419" spans="1:10">
      <c r="A419" t="s">
        <v>453</v>
      </c>
      <c r="B419" t="s">
        <v>851</v>
      </c>
      <c r="C419" t="s">
        <v>852</v>
      </c>
      <c r="D419" t="s">
        <v>853</v>
      </c>
      <c r="E419" t="s">
        <v>854</v>
      </c>
      <c r="F419">
        <v>120</v>
      </c>
      <c r="G419" s="1">
        <v>9521.04</v>
      </c>
      <c r="H419" s="1">
        <v>11139.6168</v>
      </c>
      <c r="I419">
        <f t="shared" si="12"/>
        <v>9764.3308494888</v>
      </c>
      <c r="J419">
        <f t="shared" si="13"/>
        <v>81.36942374574</v>
      </c>
    </row>
    <row r="420" spans="1:10">
      <c r="A420" t="s">
        <v>453</v>
      </c>
      <c r="B420" t="s">
        <v>799</v>
      </c>
      <c r="C420" t="s">
        <v>831</v>
      </c>
      <c r="D420" t="s">
        <v>832</v>
      </c>
      <c r="E420" t="s">
        <v>833</v>
      </c>
      <c r="F420">
        <v>100</v>
      </c>
      <c r="G420" s="1">
        <v>2451.28</v>
      </c>
      <c r="H420" s="1">
        <v>2867.9976</v>
      </c>
      <c r="I420">
        <f t="shared" si="12"/>
        <v>2513.9174843016</v>
      </c>
      <c r="J420">
        <f t="shared" si="13"/>
        <v>25.139174843016</v>
      </c>
    </row>
    <row r="421" spans="1:10">
      <c r="A421" t="s">
        <v>453</v>
      </c>
      <c r="B421" t="s">
        <v>380</v>
      </c>
      <c r="C421" t="s">
        <v>813</v>
      </c>
      <c r="D421" t="s">
        <v>814</v>
      </c>
      <c r="E421" t="s">
        <v>41</v>
      </c>
      <c r="F421">
        <v>120</v>
      </c>
      <c r="G421" s="1">
        <v>3536.41</v>
      </c>
      <c r="H421" s="1">
        <v>4137.5997</v>
      </c>
      <c r="I421">
        <f t="shared" si="12"/>
        <v>3626.7757786377</v>
      </c>
      <c r="J421">
        <f t="shared" si="13"/>
        <v>30.2231314886475</v>
      </c>
    </row>
    <row r="422" spans="1:10">
      <c r="A422" t="s">
        <v>453</v>
      </c>
      <c r="B422" t="s">
        <v>851</v>
      </c>
      <c r="C422" t="s">
        <v>852</v>
      </c>
      <c r="D422" t="s">
        <v>853</v>
      </c>
      <c r="E422" t="s">
        <v>854</v>
      </c>
      <c r="F422">
        <v>360</v>
      </c>
      <c r="G422" s="1">
        <v>28563.08</v>
      </c>
      <c r="H422" s="1">
        <v>33418.8036</v>
      </c>
      <c r="I422">
        <f t="shared" si="12"/>
        <v>29292.9515263476</v>
      </c>
      <c r="J422">
        <f t="shared" si="13"/>
        <v>81.36930979541</v>
      </c>
    </row>
    <row r="423" spans="1:10">
      <c r="A423" t="s">
        <v>453</v>
      </c>
      <c r="B423" t="s">
        <v>380</v>
      </c>
      <c r="C423" t="s">
        <v>813</v>
      </c>
      <c r="D423" t="s">
        <v>814</v>
      </c>
      <c r="E423" t="s">
        <v>41</v>
      </c>
      <c r="F423">
        <v>120</v>
      </c>
      <c r="G423" s="1">
        <v>3536.41</v>
      </c>
      <c r="H423" s="1">
        <v>4137.5997</v>
      </c>
      <c r="I423">
        <f t="shared" si="12"/>
        <v>3626.7757786377</v>
      </c>
      <c r="J423">
        <f t="shared" si="13"/>
        <v>30.2231314886475</v>
      </c>
    </row>
    <row r="424" spans="1:10">
      <c r="A424" t="s">
        <v>453</v>
      </c>
      <c r="B424" t="s">
        <v>818</v>
      </c>
      <c r="C424" t="s">
        <v>819</v>
      </c>
      <c r="D424" t="s">
        <v>820</v>
      </c>
      <c r="E424" t="s">
        <v>821</v>
      </c>
      <c r="F424">
        <v>300</v>
      </c>
      <c r="G424" s="1">
        <v>8607.69</v>
      </c>
      <c r="H424" s="1">
        <v>10070.9973</v>
      </c>
      <c r="I424">
        <f t="shared" si="12"/>
        <v>8827.6420443393</v>
      </c>
      <c r="J424">
        <f t="shared" si="13"/>
        <v>29.425473481131</v>
      </c>
    </row>
    <row r="425" spans="1:10">
      <c r="A425" t="s">
        <v>453</v>
      </c>
      <c r="B425" t="s">
        <v>648</v>
      </c>
      <c r="C425" t="s">
        <v>822</v>
      </c>
      <c r="D425" t="s">
        <v>823</v>
      </c>
      <c r="E425" t="s">
        <v>817</v>
      </c>
      <c r="F425">
        <v>280</v>
      </c>
      <c r="G425" s="1">
        <v>12200.34</v>
      </c>
      <c r="H425" s="1">
        <v>14274.3978</v>
      </c>
      <c r="I425">
        <f t="shared" si="12"/>
        <v>12512.0949220098</v>
      </c>
      <c r="J425">
        <f t="shared" si="13"/>
        <v>44.6860532928921</v>
      </c>
    </row>
    <row r="426" spans="1:10">
      <c r="A426" t="s">
        <v>453</v>
      </c>
      <c r="B426" t="s">
        <v>648</v>
      </c>
      <c r="C426" t="s">
        <v>796</v>
      </c>
      <c r="D426" t="s">
        <v>797</v>
      </c>
      <c r="E426" t="s">
        <v>798</v>
      </c>
      <c r="F426">
        <v>225</v>
      </c>
      <c r="G426" s="1">
        <v>14123.08</v>
      </c>
      <c r="H426" s="1">
        <v>16524.0036</v>
      </c>
      <c r="I426">
        <f t="shared" si="12"/>
        <v>14483.9666395476</v>
      </c>
      <c r="J426">
        <f t="shared" si="13"/>
        <v>64.373185064656</v>
      </c>
    </row>
    <row r="427" spans="1:10">
      <c r="A427" t="s">
        <v>453</v>
      </c>
      <c r="B427" t="s">
        <v>799</v>
      </c>
      <c r="C427" t="s">
        <v>800</v>
      </c>
      <c r="D427" t="s">
        <v>801</v>
      </c>
      <c r="E427" t="s">
        <v>802</v>
      </c>
      <c r="F427">
        <v>600</v>
      </c>
      <c r="G427" s="1">
        <v>30769.23</v>
      </c>
      <c r="H427" s="1">
        <v>35999.9991</v>
      </c>
      <c r="I427">
        <f t="shared" si="12"/>
        <v>31555.4752111131</v>
      </c>
      <c r="J427">
        <f t="shared" si="13"/>
        <v>52.5924586851885</v>
      </c>
    </row>
    <row r="428" spans="1:10">
      <c r="A428" t="s">
        <v>453</v>
      </c>
      <c r="B428" t="s">
        <v>380</v>
      </c>
      <c r="C428" t="s">
        <v>381</v>
      </c>
      <c r="D428" t="s">
        <v>382</v>
      </c>
      <c r="E428" t="s">
        <v>633</v>
      </c>
      <c r="F428">
        <v>1200</v>
      </c>
      <c r="G428" s="1">
        <v>21548.72</v>
      </c>
      <c r="H428" s="1">
        <v>25212.0024</v>
      </c>
      <c r="I428">
        <f t="shared" si="12"/>
        <v>22099.3537956984</v>
      </c>
      <c r="J428">
        <f t="shared" si="13"/>
        <v>18.416128163082</v>
      </c>
    </row>
    <row r="429" spans="1:10">
      <c r="A429" t="s">
        <v>453</v>
      </c>
      <c r="B429" t="s">
        <v>809</v>
      </c>
      <c r="C429" t="s">
        <v>810</v>
      </c>
      <c r="D429" t="s">
        <v>811</v>
      </c>
      <c r="E429" t="s">
        <v>812</v>
      </c>
      <c r="F429">
        <v>200</v>
      </c>
      <c r="G429" s="1">
        <v>6220.51</v>
      </c>
      <c r="H429" s="1">
        <v>7277.9967</v>
      </c>
      <c r="I429">
        <f t="shared" si="12"/>
        <v>6379.4625054147</v>
      </c>
      <c r="J429">
        <f t="shared" si="13"/>
        <v>31.8973125270735</v>
      </c>
    </row>
    <row r="430" spans="1:10">
      <c r="A430" t="s">
        <v>453</v>
      </c>
      <c r="B430" t="s">
        <v>799</v>
      </c>
      <c r="C430" t="s">
        <v>831</v>
      </c>
      <c r="D430" t="s">
        <v>832</v>
      </c>
      <c r="E430" t="s">
        <v>833</v>
      </c>
      <c r="F430">
        <v>200</v>
      </c>
      <c r="G430" s="1">
        <v>4902.56</v>
      </c>
      <c r="H430" s="1">
        <v>5735.9952</v>
      </c>
      <c r="I430">
        <f t="shared" si="12"/>
        <v>5027.8349686032</v>
      </c>
      <c r="J430">
        <f t="shared" si="13"/>
        <v>25.139174843016</v>
      </c>
    </row>
    <row r="431" spans="1:10">
      <c r="A431" t="s">
        <v>453</v>
      </c>
      <c r="B431" t="s">
        <v>855</v>
      </c>
      <c r="C431" t="s">
        <v>856</v>
      </c>
      <c r="D431" t="s">
        <v>857</v>
      </c>
      <c r="E431" t="s">
        <v>855</v>
      </c>
      <c r="F431">
        <v>-32</v>
      </c>
      <c r="G431" s="1">
        <v>-1898.39</v>
      </c>
      <c r="H431" s="1">
        <v>-2221.1163</v>
      </c>
      <c r="I431">
        <f t="shared" si="12"/>
        <v>-1946.8995027183</v>
      </c>
      <c r="J431">
        <f t="shared" si="13"/>
        <v>60.8406094599469</v>
      </c>
    </row>
    <row r="432" spans="1:10">
      <c r="A432" t="s">
        <v>453</v>
      </c>
      <c r="B432" t="s">
        <v>380</v>
      </c>
      <c r="C432" t="s">
        <v>834</v>
      </c>
      <c r="D432" t="s">
        <v>835</v>
      </c>
      <c r="E432" t="s">
        <v>836</v>
      </c>
      <c r="F432">
        <v>1000</v>
      </c>
      <c r="G432" s="1">
        <v>13957.26</v>
      </c>
      <c r="H432" s="1">
        <v>16329.9942</v>
      </c>
      <c r="I432">
        <f t="shared" si="12"/>
        <v>14313.9094460622</v>
      </c>
      <c r="J432">
        <f t="shared" si="13"/>
        <v>14.3139094460622</v>
      </c>
    </row>
    <row r="433" spans="1:10">
      <c r="A433" t="s">
        <v>453</v>
      </c>
      <c r="B433" t="s">
        <v>818</v>
      </c>
      <c r="C433" t="s">
        <v>819</v>
      </c>
      <c r="D433" t="s">
        <v>820</v>
      </c>
      <c r="E433" t="s">
        <v>821</v>
      </c>
      <c r="F433">
        <v>1200</v>
      </c>
      <c r="G433" s="1">
        <v>34430.77</v>
      </c>
      <c r="H433" s="1">
        <v>40284.0009</v>
      </c>
      <c r="I433">
        <f t="shared" si="12"/>
        <v>35310.5784328869</v>
      </c>
      <c r="J433">
        <f t="shared" si="13"/>
        <v>29.4254820274057</v>
      </c>
    </row>
    <row r="434" spans="1:10">
      <c r="A434" t="s">
        <v>453</v>
      </c>
      <c r="B434" t="s">
        <v>824</v>
      </c>
      <c r="C434" t="s">
        <v>825</v>
      </c>
      <c r="D434" t="s">
        <v>489</v>
      </c>
      <c r="E434" t="s">
        <v>826</v>
      </c>
      <c r="F434">
        <v>480</v>
      </c>
      <c r="G434" s="1">
        <v>30268.72</v>
      </c>
      <c r="H434" s="1">
        <v>35414.4024</v>
      </c>
      <c r="I434">
        <f t="shared" si="12"/>
        <v>31042.1756940984</v>
      </c>
      <c r="J434">
        <f t="shared" si="13"/>
        <v>64.671199362705</v>
      </c>
    </row>
    <row r="435" spans="1:10">
      <c r="A435" t="s">
        <v>10</v>
      </c>
      <c r="B435" t="s">
        <v>11</v>
      </c>
      <c r="C435" t="s">
        <v>768</v>
      </c>
      <c r="D435" t="s">
        <v>858</v>
      </c>
      <c r="E435" t="s">
        <v>770</v>
      </c>
      <c r="F435">
        <v>30</v>
      </c>
      <c r="G435" s="1">
        <v>1550.772</v>
      </c>
      <c r="H435" s="1">
        <v>1814.40324</v>
      </c>
      <c r="I435">
        <f t="shared" si="12"/>
        <v>1590.39883039284</v>
      </c>
      <c r="J435">
        <f t="shared" si="13"/>
        <v>53.013294346428</v>
      </c>
    </row>
    <row r="436" spans="1:10">
      <c r="A436" t="s">
        <v>453</v>
      </c>
      <c r="B436" t="s">
        <v>648</v>
      </c>
      <c r="C436" t="s">
        <v>796</v>
      </c>
      <c r="D436" t="s">
        <v>797</v>
      </c>
      <c r="E436" t="s">
        <v>798</v>
      </c>
      <c r="F436">
        <v>225</v>
      </c>
      <c r="G436" s="1">
        <v>14123.08</v>
      </c>
      <c r="H436" s="1">
        <v>16524.0036</v>
      </c>
      <c r="I436">
        <f t="shared" si="12"/>
        <v>14483.9666395476</v>
      </c>
      <c r="J436">
        <f t="shared" si="13"/>
        <v>64.373185064656</v>
      </c>
    </row>
    <row r="437" spans="1:10">
      <c r="A437" t="s">
        <v>453</v>
      </c>
      <c r="B437" t="s">
        <v>799</v>
      </c>
      <c r="C437" t="s">
        <v>803</v>
      </c>
      <c r="D437" t="s">
        <v>804</v>
      </c>
      <c r="E437" t="s">
        <v>601</v>
      </c>
      <c r="F437">
        <v>240</v>
      </c>
      <c r="G437" s="1">
        <v>20779.49</v>
      </c>
      <c r="H437" s="1">
        <v>24312.0033</v>
      </c>
      <c r="I437">
        <f t="shared" si="12"/>
        <v>21310.4676845853</v>
      </c>
      <c r="J437">
        <f t="shared" si="13"/>
        <v>88.7936153524387</v>
      </c>
    </row>
    <row r="438" spans="1:10">
      <c r="A438" t="s">
        <v>453</v>
      </c>
      <c r="B438" t="s">
        <v>380</v>
      </c>
      <c r="C438" t="s">
        <v>859</v>
      </c>
      <c r="D438" t="s">
        <v>860</v>
      </c>
      <c r="E438" t="s">
        <v>861</v>
      </c>
      <c r="F438">
        <v>80</v>
      </c>
      <c r="G438" s="1">
        <v>1061.2</v>
      </c>
      <c r="H438" s="1">
        <v>1241.604</v>
      </c>
      <c r="I438">
        <f t="shared" si="12"/>
        <v>1088.316811764</v>
      </c>
      <c r="J438">
        <f t="shared" si="13"/>
        <v>13.60396014705</v>
      </c>
    </row>
    <row r="439" spans="1:10">
      <c r="A439" t="s">
        <v>453</v>
      </c>
      <c r="B439" t="s">
        <v>844</v>
      </c>
      <c r="C439" t="s">
        <v>862</v>
      </c>
      <c r="D439" t="s">
        <v>863</v>
      </c>
      <c r="E439" t="s">
        <v>844</v>
      </c>
      <c r="F439">
        <v>180</v>
      </c>
      <c r="G439" s="1">
        <v>9583.08</v>
      </c>
      <c r="H439" s="1">
        <v>11212.2036</v>
      </c>
      <c r="I439">
        <f t="shared" si="12"/>
        <v>9827.9561557476</v>
      </c>
      <c r="J439">
        <f t="shared" si="13"/>
        <v>54.59975642082</v>
      </c>
    </row>
    <row r="440" spans="1:10">
      <c r="A440" t="s">
        <v>453</v>
      </c>
      <c r="B440" t="s">
        <v>380</v>
      </c>
      <c r="C440" t="s">
        <v>381</v>
      </c>
      <c r="D440" t="s">
        <v>382</v>
      </c>
      <c r="E440" t="s">
        <v>633</v>
      </c>
      <c r="F440">
        <v>2000</v>
      </c>
      <c r="G440" s="1">
        <v>35914.53</v>
      </c>
      <c r="H440" s="1">
        <v>42020.0001</v>
      </c>
      <c r="I440">
        <f t="shared" si="12"/>
        <v>36832.2529076541</v>
      </c>
      <c r="J440">
        <f t="shared" si="13"/>
        <v>18.416126453827</v>
      </c>
    </row>
    <row r="441" spans="1:10">
      <c r="A441" t="s">
        <v>10</v>
      </c>
      <c r="B441" t="s">
        <v>11</v>
      </c>
      <c r="C441" t="s">
        <v>768</v>
      </c>
      <c r="D441" t="s">
        <v>769</v>
      </c>
      <c r="E441" t="s">
        <v>770</v>
      </c>
      <c r="F441">
        <v>30</v>
      </c>
      <c r="G441" s="1">
        <v>1550.772</v>
      </c>
      <c r="H441" s="1">
        <v>1814.40324</v>
      </c>
      <c r="I441">
        <f t="shared" si="12"/>
        <v>1590.39883039284</v>
      </c>
      <c r="J441">
        <f t="shared" si="13"/>
        <v>53.013294346428</v>
      </c>
    </row>
    <row r="442" spans="1:10">
      <c r="A442" t="s">
        <v>453</v>
      </c>
      <c r="B442" t="s">
        <v>380</v>
      </c>
      <c r="C442" t="s">
        <v>813</v>
      </c>
      <c r="D442" t="s">
        <v>814</v>
      </c>
      <c r="E442" t="s">
        <v>41</v>
      </c>
      <c r="F442">
        <v>240</v>
      </c>
      <c r="G442" s="1">
        <v>7072.82</v>
      </c>
      <c r="H442" s="1">
        <v>8275.1994</v>
      </c>
      <c r="I442">
        <f t="shared" si="12"/>
        <v>7253.5515572754</v>
      </c>
      <c r="J442">
        <f t="shared" si="13"/>
        <v>30.2231314886475</v>
      </c>
    </row>
    <row r="443" spans="1:10">
      <c r="A443" t="s">
        <v>453</v>
      </c>
      <c r="B443" t="s">
        <v>809</v>
      </c>
      <c r="C443" t="s">
        <v>810</v>
      </c>
      <c r="D443" t="s">
        <v>811</v>
      </c>
      <c r="E443" t="s">
        <v>812</v>
      </c>
      <c r="F443">
        <v>400</v>
      </c>
      <c r="G443" s="1">
        <v>12441.03</v>
      </c>
      <c r="H443" s="1">
        <v>14556.0051</v>
      </c>
      <c r="I443">
        <f t="shared" si="12"/>
        <v>12758.9352663591</v>
      </c>
      <c r="J443">
        <f t="shared" si="13"/>
        <v>31.8973381658978</v>
      </c>
    </row>
    <row r="444" spans="1:10">
      <c r="A444" t="s">
        <v>453</v>
      </c>
      <c r="B444" t="s">
        <v>648</v>
      </c>
      <c r="C444" t="s">
        <v>815</v>
      </c>
      <c r="D444" t="s">
        <v>816</v>
      </c>
      <c r="E444" t="s">
        <v>817</v>
      </c>
      <c r="F444">
        <v>400</v>
      </c>
      <c r="G444" s="1">
        <v>28208.55</v>
      </c>
      <c r="H444" s="1">
        <v>33004.0035</v>
      </c>
      <c r="I444">
        <f t="shared" si="12"/>
        <v>28929.3622318935</v>
      </c>
      <c r="J444">
        <f t="shared" si="13"/>
        <v>72.3234055797338</v>
      </c>
    </row>
    <row r="445" spans="1:10">
      <c r="A445" t="s">
        <v>453</v>
      </c>
      <c r="B445" t="s">
        <v>648</v>
      </c>
      <c r="C445" t="s">
        <v>822</v>
      </c>
      <c r="D445" t="s">
        <v>823</v>
      </c>
      <c r="E445" t="s">
        <v>817</v>
      </c>
      <c r="F445">
        <v>240</v>
      </c>
      <c r="G445" s="1">
        <v>10457.44</v>
      </c>
      <c r="H445" s="1">
        <v>12235.2048</v>
      </c>
      <c r="I445">
        <f t="shared" si="12"/>
        <v>10724.6586505968</v>
      </c>
      <c r="J445">
        <f t="shared" si="13"/>
        <v>44.68607771082</v>
      </c>
    </row>
    <row r="446" spans="1:10">
      <c r="A446" t="s">
        <v>453</v>
      </c>
      <c r="B446" t="s">
        <v>648</v>
      </c>
      <c r="C446" t="s">
        <v>822</v>
      </c>
      <c r="D446" t="s">
        <v>823</v>
      </c>
      <c r="E446" t="s">
        <v>817</v>
      </c>
      <c r="F446">
        <v>160</v>
      </c>
      <c r="G446" s="1">
        <v>6971.62</v>
      </c>
      <c r="H446" s="1">
        <v>8156.7954</v>
      </c>
      <c r="I446">
        <f t="shared" si="12"/>
        <v>7149.7655967114</v>
      </c>
      <c r="J446">
        <f t="shared" si="13"/>
        <v>44.6860349794462</v>
      </c>
    </row>
    <row r="447" spans="1:10">
      <c r="A447" t="s">
        <v>453</v>
      </c>
      <c r="B447" t="s">
        <v>824</v>
      </c>
      <c r="C447" t="s">
        <v>825</v>
      </c>
      <c r="D447" t="s">
        <v>489</v>
      </c>
      <c r="E447" t="s">
        <v>826</v>
      </c>
      <c r="F447">
        <v>240</v>
      </c>
      <c r="G447" s="1">
        <v>15134.36</v>
      </c>
      <c r="H447" s="1">
        <v>17707.2012</v>
      </c>
      <c r="I447">
        <f t="shared" si="12"/>
        <v>15521.0878470492</v>
      </c>
      <c r="J447">
        <f t="shared" si="13"/>
        <v>64.671199362705</v>
      </c>
    </row>
    <row r="448" spans="1:10">
      <c r="A448" t="s">
        <v>453</v>
      </c>
      <c r="B448" t="s">
        <v>429</v>
      </c>
      <c r="C448" t="s">
        <v>807</v>
      </c>
      <c r="D448" t="s">
        <v>431</v>
      </c>
      <c r="E448" t="s">
        <v>808</v>
      </c>
      <c r="F448">
        <v>30</v>
      </c>
      <c r="G448" s="1">
        <v>251.28</v>
      </c>
      <c r="H448" s="1">
        <v>293.9976</v>
      </c>
      <c r="I448">
        <f t="shared" si="12"/>
        <v>257.7009503016</v>
      </c>
      <c r="J448">
        <f t="shared" si="13"/>
        <v>8.59003167672</v>
      </c>
    </row>
    <row r="449" spans="1:10">
      <c r="A449" t="s">
        <v>453</v>
      </c>
      <c r="B449" t="s">
        <v>380</v>
      </c>
      <c r="C449" t="s">
        <v>805</v>
      </c>
      <c r="D449" t="s">
        <v>806</v>
      </c>
      <c r="E449" t="s">
        <v>590</v>
      </c>
      <c r="F449">
        <v>200</v>
      </c>
      <c r="G449" s="1">
        <v>2986.32</v>
      </c>
      <c r="H449" s="1">
        <v>3493.9944</v>
      </c>
      <c r="I449">
        <f t="shared" si="12"/>
        <v>3062.6293453704</v>
      </c>
      <c r="J449">
        <f t="shared" si="13"/>
        <v>15.313146726852</v>
      </c>
    </row>
    <row r="450" spans="1:10">
      <c r="A450" t="s">
        <v>10</v>
      </c>
      <c r="B450" t="s">
        <v>11</v>
      </c>
      <c r="C450" t="s">
        <v>768</v>
      </c>
      <c r="D450" t="s">
        <v>864</v>
      </c>
      <c r="E450" t="s">
        <v>770</v>
      </c>
      <c r="F450">
        <v>30</v>
      </c>
      <c r="G450" s="1">
        <v>1550.772</v>
      </c>
      <c r="H450" s="1">
        <v>1814.40324</v>
      </c>
      <c r="I450">
        <f t="shared" si="12"/>
        <v>1590.39883039284</v>
      </c>
      <c r="J450">
        <f t="shared" si="13"/>
        <v>53.013294346428</v>
      </c>
    </row>
    <row r="451" spans="1:10">
      <c r="A451" t="s">
        <v>453</v>
      </c>
      <c r="B451" t="s">
        <v>799</v>
      </c>
      <c r="C451" t="s">
        <v>831</v>
      </c>
      <c r="D451" t="s">
        <v>832</v>
      </c>
      <c r="E451" t="s">
        <v>833</v>
      </c>
      <c r="F451">
        <v>200</v>
      </c>
      <c r="G451" s="1">
        <v>4902.56</v>
      </c>
      <c r="H451" s="1">
        <v>5735.9952</v>
      </c>
      <c r="I451">
        <f t="shared" ref="I451:I514" si="14">H451*0.876541</f>
        <v>5027.8349686032</v>
      </c>
      <c r="J451">
        <f t="shared" ref="J451:J514" si="15">I451/F451</f>
        <v>25.139174843016</v>
      </c>
    </row>
    <row r="452" spans="1:10">
      <c r="A452" t="s">
        <v>453</v>
      </c>
      <c r="B452" t="s">
        <v>380</v>
      </c>
      <c r="C452" t="s">
        <v>813</v>
      </c>
      <c r="D452" t="s">
        <v>814</v>
      </c>
      <c r="E452" t="s">
        <v>41</v>
      </c>
      <c r="F452">
        <v>120</v>
      </c>
      <c r="G452" s="1">
        <v>3536.41</v>
      </c>
      <c r="H452" s="1">
        <v>4137.5997</v>
      </c>
      <c r="I452">
        <f t="shared" si="14"/>
        <v>3626.7757786377</v>
      </c>
      <c r="J452">
        <f t="shared" si="15"/>
        <v>30.2231314886475</v>
      </c>
    </row>
    <row r="453" spans="1:10">
      <c r="A453" t="s">
        <v>453</v>
      </c>
      <c r="B453" t="s">
        <v>648</v>
      </c>
      <c r="C453" t="s">
        <v>815</v>
      </c>
      <c r="D453" t="s">
        <v>816</v>
      </c>
      <c r="E453" t="s">
        <v>817</v>
      </c>
      <c r="F453">
        <v>400</v>
      </c>
      <c r="G453" s="1">
        <v>28208.55</v>
      </c>
      <c r="H453" s="1">
        <v>33004.0035</v>
      </c>
      <c r="I453">
        <f t="shared" si="14"/>
        <v>28929.3622318935</v>
      </c>
      <c r="J453">
        <f t="shared" si="15"/>
        <v>72.3234055797338</v>
      </c>
    </row>
    <row r="454" spans="1:10">
      <c r="A454" t="s">
        <v>453</v>
      </c>
      <c r="B454" t="s">
        <v>818</v>
      </c>
      <c r="C454" t="s">
        <v>819</v>
      </c>
      <c r="D454" t="s">
        <v>820</v>
      </c>
      <c r="E454" t="s">
        <v>821</v>
      </c>
      <c r="F454">
        <v>900</v>
      </c>
      <c r="G454" s="1">
        <v>25823.08</v>
      </c>
      <c r="H454" s="1">
        <v>30213.0036</v>
      </c>
      <c r="I454">
        <f t="shared" si="14"/>
        <v>26482.9363885476</v>
      </c>
      <c r="J454">
        <f t="shared" si="15"/>
        <v>29.425484876164</v>
      </c>
    </row>
    <row r="455" spans="1:10">
      <c r="A455" t="s">
        <v>453</v>
      </c>
      <c r="B455" t="s">
        <v>648</v>
      </c>
      <c r="C455" t="s">
        <v>796</v>
      </c>
      <c r="D455" t="s">
        <v>797</v>
      </c>
      <c r="E455" t="s">
        <v>798</v>
      </c>
      <c r="F455">
        <v>225</v>
      </c>
      <c r="G455" s="1">
        <v>14123.08</v>
      </c>
      <c r="H455" s="1">
        <v>16524.0036</v>
      </c>
      <c r="I455">
        <f t="shared" si="14"/>
        <v>14483.9666395476</v>
      </c>
      <c r="J455">
        <f t="shared" si="15"/>
        <v>64.373185064656</v>
      </c>
    </row>
    <row r="456" spans="1:10">
      <c r="A456" t="s">
        <v>453</v>
      </c>
      <c r="B456" t="s">
        <v>799</v>
      </c>
      <c r="C456" t="s">
        <v>800</v>
      </c>
      <c r="D456" t="s">
        <v>801</v>
      </c>
      <c r="E456" t="s">
        <v>802</v>
      </c>
      <c r="F456">
        <v>600</v>
      </c>
      <c r="G456" s="1">
        <v>30769.23</v>
      </c>
      <c r="H456" s="1">
        <v>35999.9991</v>
      </c>
      <c r="I456">
        <f t="shared" si="14"/>
        <v>31555.4752111131</v>
      </c>
      <c r="J456">
        <f t="shared" si="15"/>
        <v>52.5924586851885</v>
      </c>
    </row>
    <row r="457" spans="1:10">
      <c r="A457" t="s">
        <v>453</v>
      </c>
      <c r="B457" t="s">
        <v>799</v>
      </c>
      <c r="C457" t="s">
        <v>803</v>
      </c>
      <c r="D457" t="s">
        <v>804</v>
      </c>
      <c r="E457" t="s">
        <v>601</v>
      </c>
      <c r="F457">
        <v>120</v>
      </c>
      <c r="G457" s="1">
        <v>10389.74</v>
      </c>
      <c r="H457" s="1">
        <v>12155.9958</v>
      </c>
      <c r="I457">
        <f t="shared" si="14"/>
        <v>10655.2287145278</v>
      </c>
      <c r="J457">
        <f t="shared" si="15"/>
        <v>88.793572621065</v>
      </c>
    </row>
    <row r="458" spans="1:10">
      <c r="A458" t="s">
        <v>453</v>
      </c>
      <c r="B458" t="s">
        <v>380</v>
      </c>
      <c r="C458" t="s">
        <v>381</v>
      </c>
      <c r="D458" t="s">
        <v>382</v>
      </c>
      <c r="E458" t="s">
        <v>633</v>
      </c>
      <c r="F458">
        <v>1600</v>
      </c>
      <c r="G458" s="1">
        <v>28731.62</v>
      </c>
      <c r="H458" s="1">
        <v>33615.9954</v>
      </c>
      <c r="I458">
        <f t="shared" si="14"/>
        <v>29465.7982239114</v>
      </c>
      <c r="J458">
        <f t="shared" si="15"/>
        <v>18.4161238899446</v>
      </c>
    </row>
    <row r="459" spans="1:10">
      <c r="A459" t="s">
        <v>453</v>
      </c>
      <c r="B459" t="s">
        <v>648</v>
      </c>
      <c r="C459" t="s">
        <v>796</v>
      </c>
      <c r="D459" t="s">
        <v>797</v>
      </c>
      <c r="E459" t="s">
        <v>798</v>
      </c>
      <c r="F459">
        <v>45</v>
      </c>
      <c r="G459" s="1">
        <v>2824.62</v>
      </c>
      <c r="H459" s="1">
        <v>3304.8054</v>
      </c>
      <c r="I459">
        <f t="shared" si="14"/>
        <v>2896.7974301214</v>
      </c>
      <c r="J459">
        <f t="shared" si="15"/>
        <v>64.37327622492</v>
      </c>
    </row>
    <row r="460" spans="1:10">
      <c r="A460" t="s">
        <v>453</v>
      </c>
      <c r="B460" t="s">
        <v>380</v>
      </c>
      <c r="C460" t="s">
        <v>813</v>
      </c>
      <c r="D460" t="s">
        <v>814</v>
      </c>
      <c r="E460" t="s">
        <v>41</v>
      </c>
      <c r="F460">
        <v>40</v>
      </c>
      <c r="G460" s="1">
        <v>1178.8</v>
      </c>
      <c r="H460" s="1">
        <v>1379.196</v>
      </c>
      <c r="I460">
        <f t="shared" si="14"/>
        <v>1208.921841036</v>
      </c>
      <c r="J460">
        <f t="shared" si="15"/>
        <v>30.2230460259</v>
      </c>
    </row>
    <row r="461" spans="1:10">
      <c r="A461" t="s">
        <v>865</v>
      </c>
      <c r="B461" t="s">
        <v>38</v>
      </c>
      <c r="C461" t="s">
        <v>787</v>
      </c>
      <c r="D461" t="s">
        <v>788</v>
      </c>
      <c r="E461" t="s">
        <v>789</v>
      </c>
      <c r="F461">
        <v>280</v>
      </c>
      <c r="G461" s="1">
        <v>5284.1</v>
      </c>
      <c r="H461" s="1">
        <v>6182.397</v>
      </c>
      <c r="I461">
        <f t="shared" si="14"/>
        <v>5419.124448777</v>
      </c>
      <c r="J461">
        <f t="shared" si="15"/>
        <v>19.3540158884893</v>
      </c>
    </row>
    <row r="462" spans="1:10">
      <c r="A462" t="s">
        <v>865</v>
      </c>
      <c r="B462" t="s">
        <v>785</v>
      </c>
      <c r="C462" t="s">
        <v>866</v>
      </c>
      <c r="D462" t="s">
        <v>867</v>
      </c>
      <c r="E462" t="s">
        <v>785</v>
      </c>
      <c r="F462">
        <v>600</v>
      </c>
      <c r="G462" s="1">
        <v>15589.74</v>
      </c>
      <c r="H462" s="1">
        <v>18239.9958</v>
      </c>
      <c r="I462">
        <f t="shared" si="14"/>
        <v>15988.1041585278</v>
      </c>
      <c r="J462">
        <f t="shared" si="15"/>
        <v>26.646840264213</v>
      </c>
    </row>
    <row r="463" spans="1:10">
      <c r="A463" t="s">
        <v>865</v>
      </c>
      <c r="B463" t="s">
        <v>868</v>
      </c>
      <c r="C463" t="s">
        <v>869</v>
      </c>
      <c r="D463" t="s">
        <v>870</v>
      </c>
      <c r="E463" t="s">
        <v>789</v>
      </c>
      <c r="F463">
        <v>50</v>
      </c>
      <c r="G463" s="1">
        <v>900.85</v>
      </c>
      <c r="H463" s="1">
        <v>1053.9945</v>
      </c>
      <c r="I463">
        <f t="shared" si="14"/>
        <v>923.8693930245</v>
      </c>
      <c r="J463">
        <f t="shared" si="15"/>
        <v>18.47738786049</v>
      </c>
    </row>
    <row r="464" spans="1:10">
      <c r="A464" t="s">
        <v>865</v>
      </c>
      <c r="B464" t="s">
        <v>785</v>
      </c>
      <c r="C464" t="s">
        <v>866</v>
      </c>
      <c r="D464" t="s">
        <v>867</v>
      </c>
      <c r="E464" t="s">
        <v>785</v>
      </c>
      <c r="F464">
        <v>600</v>
      </c>
      <c r="G464" s="1">
        <v>15589.74</v>
      </c>
      <c r="H464" s="1">
        <v>18239.9958</v>
      </c>
      <c r="I464">
        <f t="shared" si="14"/>
        <v>15988.1041585278</v>
      </c>
      <c r="J464">
        <f t="shared" si="15"/>
        <v>26.646840264213</v>
      </c>
    </row>
    <row r="465" spans="1:10">
      <c r="A465" t="s">
        <v>865</v>
      </c>
      <c r="B465" t="s">
        <v>38</v>
      </c>
      <c r="C465" t="s">
        <v>787</v>
      </c>
      <c r="D465" t="s">
        <v>788</v>
      </c>
      <c r="E465" t="s">
        <v>789</v>
      </c>
      <c r="F465">
        <v>280</v>
      </c>
      <c r="G465" s="1">
        <v>5284.1</v>
      </c>
      <c r="H465" s="1">
        <v>6182.397</v>
      </c>
      <c r="I465">
        <f t="shared" si="14"/>
        <v>5419.124448777</v>
      </c>
      <c r="J465">
        <f t="shared" si="15"/>
        <v>19.3540158884893</v>
      </c>
    </row>
    <row r="466" spans="1:10">
      <c r="A466" t="s">
        <v>865</v>
      </c>
      <c r="B466" t="s">
        <v>868</v>
      </c>
      <c r="C466" t="s">
        <v>869</v>
      </c>
      <c r="D466" t="s">
        <v>870</v>
      </c>
      <c r="E466" t="s">
        <v>789</v>
      </c>
      <c r="F466">
        <v>50</v>
      </c>
      <c r="G466" s="1">
        <v>900.85</v>
      </c>
      <c r="H466" s="1">
        <v>1053.9945</v>
      </c>
      <c r="I466">
        <f t="shared" si="14"/>
        <v>923.8693930245</v>
      </c>
      <c r="J466">
        <f t="shared" si="15"/>
        <v>18.47738786049</v>
      </c>
    </row>
    <row r="467" spans="1:10">
      <c r="A467" t="s">
        <v>865</v>
      </c>
      <c r="B467" t="s">
        <v>542</v>
      </c>
      <c r="C467" t="s">
        <v>543</v>
      </c>
      <c r="D467" t="s">
        <v>544</v>
      </c>
      <c r="E467" t="s">
        <v>545</v>
      </c>
      <c r="F467">
        <v>42</v>
      </c>
      <c r="G467" s="1">
        <v>1041.74</v>
      </c>
      <c r="H467" s="1">
        <v>1218.8358</v>
      </c>
      <c r="I467">
        <f t="shared" si="14"/>
        <v>1068.3595509678</v>
      </c>
      <c r="J467">
        <f t="shared" si="15"/>
        <v>25.4371321659</v>
      </c>
    </row>
    <row r="468" spans="1:10">
      <c r="A468" t="s">
        <v>865</v>
      </c>
      <c r="B468" t="s">
        <v>515</v>
      </c>
      <c r="C468" t="s">
        <v>587</v>
      </c>
      <c r="D468" t="s">
        <v>871</v>
      </c>
      <c r="E468" t="s">
        <v>789</v>
      </c>
      <c r="F468">
        <v>50</v>
      </c>
      <c r="G468" s="1">
        <v>798.72</v>
      </c>
      <c r="H468" s="1">
        <v>934.5024</v>
      </c>
      <c r="I468">
        <f t="shared" si="14"/>
        <v>819.1296681984</v>
      </c>
      <c r="J468">
        <f t="shared" si="15"/>
        <v>16.382593363968</v>
      </c>
    </row>
    <row r="469" spans="1:10">
      <c r="A469" t="s">
        <v>865</v>
      </c>
      <c r="B469" t="s">
        <v>38</v>
      </c>
      <c r="C469" t="s">
        <v>787</v>
      </c>
      <c r="D469" t="s">
        <v>788</v>
      </c>
      <c r="E469" t="s">
        <v>789</v>
      </c>
      <c r="F469">
        <v>140</v>
      </c>
      <c r="G469" s="1">
        <v>2642.05</v>
      </c>
      <c r="H469" s="1">
        <v>3091.1985</v>
      </c>
      <c r="I469">
        <f t="shared" si="14"/>
        <v>2709.5622243885</v>
      </c>
      <c r="J469">
        <f t="shared" si="15"/>
        <v>19.3540158884893</v>
      </c>
    </row>
    <row r="470" spans="1:10">
      <c r="A470" t="s">
        <v>865</v>
      </c>
      <c r="B470" t="s">
        <v>785</v>
      </c>
      <c r="C470" t="s">
        <v>866</v>
      </c>
      <c r="D470" t="s">
        <v>867</v>
      </c>
      <c r="E470" t="s">
        <v>785</v>
      </c>
      <c r="F470">
        <v>1000</v>
      </c>
      <c r="G470" s="1">
        <v>25982.91</v>
      </c>
      <c r="H470" s="1">
        <v>30400.0047</v>
      </c>
      <c r="I470">
        <f t="shared" si="14"/>
        <v>26646.8505197427</v>
      </c>
      <c r="J470">
        <f t="shared" si="15"/>
        <v>26.6468505197427</v>
      </c>
    </row>
    <row r="471" spans="1:10">
      <c r="A471" t="s">
        <v>865</v>
      </c>
      <c r="B471" t="s">
        <v>38</v>
      </c>
      <c r="C471" t="s">
        <v>787</v>
      </c>
      <c r="D471" t="s">
        <v>788</v>
      </c>
      <c r="E471" t="s">
        <v>789</v>
      </c>
      <c r="F471">
        <v>140</v>
      </c>
      <c r="G471" s="1">
        <v>2642.05</v>
      </c>
      <c r="H471" s="1">
        <v>3091.1985</v>
      </c>
      <c r="I471">
        <f t="shared" si="14"/>
        <v>2709.5622243885</v>
      </c>
      <c r="J471">
        <f t="shared" si="15"/>
        <v>19.3540158884893</v>
      </c>
    </row>
    <row r="472" spans="1:10">
      <c r="A472" t="s">
        <v>865</v>
      </c>
      <c r="B472" t="s">
        <v>872</v>
      </c>
      <c r="C472" t="s">
        <v>873</v>
      </c>
      <c r="D472" t="s">
        <v>780</v>
      </c>
      <c r="E472" t="s">
        <v>874</v>
      </c>
      <c r="F472">
        <v>3000</v>
      </c>
      <c r="G472" s="1">
        <v>54000</v>
      </c>
      <c r="H472" s="1">
        <v>63180</v>
      </c>
      <c r="I472">
        <f t="shared" si="14"/>
        <v>55379.86038</v>
      </c>
      <c r="J472">
        <f t="shared" si="15"/>
        <v>18.45995346</v>
      </c>
    </row>
    <row r="473" spans="1:10">
      <c r="A473" t="s">
        <v>865</v>
      </c>
      <c r="B473" t="s">
        <v>648</v>
      </c>
      <c r="C473" t="s">
        <v>822</v>
      </c>
      <c r="D473" t="s">
        <v>823</v>
      </c>
      <c r="E473" t="s">
        <v>817</v>
      </c>
      <c r="F473">
        <v>440</v>
      </c>
      <c r="G473" s="1">
        <v>19171.97</v>
      </c>
      <c r="H473" s="1">
        <v>22431.2049</v>
      </c>
      <c r="I473">
        <f t="shared" si="14"/>
        <v>19661.8707742509</v>
      </c>
      <c r="J473">
        <f t="shared" si="15"/>
        <v>44.6860699414793</v>
      </c>
    </row>
    <row r="474" spans="1:10">
      <c r="A474" t="s">
        <v>865</v>
      </c>
      <c r="B474" t="s">
        <v>487</v>
      </c>
      <c r="C474" t="s">
        <v>671</v>
      </c>
      <c r="D474" t="s">
        <v>672</v>
      </c>
      <c r="E474" t="s">
        <v>673</v>
      </c>
      <c r="F474">
        <v>200</v>
      </c>
      <c r="G474" s="1">
        <v>3442.74</v>
      </c>
      <c r="H474" s="1">
        <v>4028.0058</v>
      </c>
      <c r="I474">
        <f t="shared" si="14"/>
        <v>3530.7122319378</v>
      </c>
      <c r="J474">
        <f t="shared" si="15"/>
        <v>17.653561159689</v>
      </c>
    </row>
    <row r="475" spans="1:10">
      <c r="A475" t="s">
        <v>865</v>
      </c>
      <c r="B475" t="s">
        <v>380</v>
      </c>
      <c r="C475" t="s">
        <v>381</v>
      </c>
      <c r="D475" t="s">
        <v>635</v>
      </c>
      <c r="E475" t="s">
        <v>633</v>
      </c>
      <c r="F475">
        <v>1600</v>
      </c>
      <c r="G475" s="1">
        <v>36649.57</v>
      </c>
      <c r="H475" s="1">
        <v>42879.9969</v>
      </c>
      <c r="I475">
        <f t="shared" si="14"/>
        <v>37586.0753627229</v>
      </c>
      <c r="J475">
        <f t="shared" si="15"/>
        <v>23.4912971017018</v>
      </c>
    </row>
    <row r="476" spans="1:10">
      <c r="A476" t="s">
        <v>865</v>
      </c>
      <c r="B476" t="s">
        <v>648</v>
      </c>
      <c r="C476" t="s">
        <v>822</v>
      </c>
      <c r="D476" t="s">
        <v>823</v>
      </c>
      <c r="E476" t="s">
        <v>817</v>
      </c>
      <c r="F476">
        <v>600</v>
      </c>
      <c r="G476" s="1">
        <v>26143.59</v>
      </c>
      <c r="H476" s="1">
        <v>30588.0003</v>
      </c>
      <c r="I476">
        <f t="shared" si="14"/>
        <v>26811.6363709623</v>
      </c>
      <c r="J476">
        <f t="shared" si="15"/>
        <v>44.6860606182705</v>
      </c>
    </row>
    <row r="477" spans="1:10">
      <c r="A477" t="s">
        <v>865</v>
      </c>
      <c r="B477" t="s">
        <v>872</v>
      </c>
      <c r="C477" t="s">
        <v>873</v>
      </c>
      <c r="D477" t="s">
        <v>780</v>
      </c>
      <c r="E477" t="s">
        <v>874</v>
      </c>
      <c r="F477">
        <v>3000</v>
      </c>
      <c r="G477" s="1">
        <v>54000</v>
      </c>
      <c r="H477" s="1">
        <v>63180</v>
      </c>
      <c r="I477">
        <f t="shared" si="14"/>
        <v>55379.86038</v>
      </c>
      <c r="J477">
        <f t="shared" si="15"/>
        <v>18.45995346</v>
      </c>
    </row>
    <row r="478" spans="1:10">
      <c r="A478" t="s">
        <v>865</v>
      </c>
      <c r="B478" t="s">
        <v>648</v>
      </c>
      <c r="C478" t="s">
        <v>822</v>
      </c>
      <c r="D478" t="s">
        <v>823</v>
      </c>
      <c r="E478" t="s">
        <v>817</v>
      </c>
      <c r="F478">
        <v>400</v>
      </c>
      <c r="G478" s="1">
        <v>17429.06</v>
      </c>
      <c r="H478" s="1">
        <v>20392.0002</v>
      </c>
      <c r="I478">
        <f t="shared" si="14"/>
        <v>17874.4242473082</v>
      </c>
      <c r="J478">
        <f t="shared" si="15"/>
        <v>44.6860606182705</v>
      </c>
    </row>
    <row r="479" spans="1:10">
      <c r="A479" t="s">
        <v>865</v>
      </c>
      <c r="B479" t="s">
        <v>610</v>
      </c>
      <c r="C479" t="s">
        <v>611</v>
      </c>
      <c r="D479" t="s">
        <v>875</v>
      </c>
      <c r="E479" t="s">
        <v>876</v>
      </c>
      <c r="F479">
        <v>20</v>
      </c>
      <c r="G479" s="1">
        <v>195.04</v>
      </c>
      <c r="H479" s="1">
        <v>228.1968</v>
      </c>
      <c r="I479">
        <f t="shared" si="14"/>
        <v>200.0238512688</v>
      </c>
      <c r="J479">
        <f t="shared" si="15"/>
        <v>10.00119256344</v>
      </c>
    </row>
    <row r="480" spans="1:10">
      <c r="A480" t="s">
        <v>865</v>
      </c>
      <c r="B480" t="s">
        <v>872</v>
      </c>
      <c r="C480" t="s">
        <v>873</v>
      </c>
      <c r="D480" t="s">
        <v>780</v>
      </c>
      <c r="E480" t="s">
        <v>874</v>
      </c>
      <c r="F480">
        <v>1800</v>
      </c>
      <c r="G480" s="1">
        <v>32400</v>
      </c>
      <c r="H480" s="1">
        <v>37908</v>
      </c>
      <c r="I480">
        <f t="shared" si="14"/>
        <v>33227.916228</v>
      </c>
      <c r="J480">
        <f t="shared" si="15"/>
        <v>18.45995346</v>
      </c>
    </row>
    <row r="481" spans="1:10">
      <c r="A481" t="s">
        <v>865</v>
      </c>
      <c r="B481" t="s">
        <v>648</v>
      </c>
      <c r="C481" t="s">
        <v>822</v>
      </c>
      <c r="D481" t="s">
        <v>823</v>
      </c>
      <c r="E481" t="s">
        <v>817</v>
      </c>
      <c r="F481">
        <v>400</v>
      </c>
      <c r="G481" s="1">
        <v>17429.06</v>
      </c>
      <c r="H481" s="1">
        <v>20392.0002</v>
      </c>
      <c r="I481">
        <f t="shared" si="14"/>
        <v>17874.4242473082</v>
      </c>
      <c r="J481">
        <f t="shared" si="15"/>
        <v>44.6860606182705</v>
      </c>
    </row>
    <row r="482" spans="1:10">
      <c r="A482" t="s">
        <v>865</v>
      </c>
      <c r="B482" t="s">
        <v>648</v>
      </c>
      <c r="C482" t="s">
        <v>822</v>
      </c>
      <c r="D482" t="s">
        <v>823</v>
      </c>
      <c r="E482" t="s">
        <v>817</v>
      </c>
      <c r="F482">
        <v>400</v>
      </c>
      <c r="G482" s="1">
        <v>17429.06</v>
      </c>
      <c r="H482" s="1">
        <v>20392.0002</v>
      </c>
      <c r="I482">
        <f t="shared" si="14"/>
        <v>17874.4242473082</v>
      </c>
      <c r="J482">
        <f t="shared" si="15"/>
        <v>44.6860606182705</v>
      </c>
    </row>
    <row r="483" spans="1:10">
      <c r="A483" t="s">
        <v>865</v>
      </c>
      <c r="B483" t="s">
        <v>840</v>
      </c>
      <c r="C483" t="s">
        <v>841</v>
      </c>
      <c r="D483" t="s">
        <v>877</v>
      </c>
      <c r="E483" t="s">
        <v>843</v>
      </c>
      <c r="F483">
        <v>200</v>
      </c>
      <c r="G483" s="1">
        <v>3897.44</v>
      </c>
      <c r="H483" s="1">
        <v>4560.0048</v>
      </c>
      <c r="I483">
        <f t="shared" si="14"/>
        <v>3997.0311673968</v>
      </c>
      <c r="J483">
        <f t="shared" si="15"/>
        <v>19.985155836984</v>
      </c>
    </row>
    <row r="484" spans="1:10">
      <c r="A484" t="s">
        <v>865</v>
      </c>
      <c r="B484" t="s">
        <v>648</v>
      </c>
      <c r="C484" t="s">
        <v>822</v>
      </c>
      <c r="D484" t="s">
        <v>823</v>
      </c>
      <c r="E484" t="s">
        <v>817</v>
      </c>
      <c r="F484">
        <v>400</v>
      </c>
      <c r="G484" s="1">
        <v>17429.06</v>
      </c>
      <c r="H484" s="1">
        <v>20392.0002</v>
      </c>
      <c r="I484">
        <f t="shared" si="14"/>
        <v>17874.4242473082</v>
      </c>
      <c r="J484">
        <f t="shared" si="15"/>
        <v>44.6860606182705</v>
      </c>
    </row>
    <row r="485" spans="1:10">
      <c r="A485" t="s">
        <v>865</v>
      </c>
      <c r="B485" t="s">
        <v>872</v>
      </c>
      <c r="C485" t="s">
        <v>873</v>
      </c>
      <c r="D485" t="s">
        <v>780</v>
      </c>
      <c r="E485" t="s">
        <v>874</v>
      </c>
      <c r="F485">
        <v>3000</v>
      </c>
      <c r="G485" s="1">
        <v>54000</v>
      </c>
      <c r="H485" s="1">
        <v>63180</v>
      </c>
      <c r="I485">
        <f t="shared" si="14"/>
        <v>55379.86038</v>
      </c>
      <c r="J485">
        <f t="shared" si="15"/>
        <v>18.45995346</v>
      </c>
    </row>
    <row r="486" spans="1:10">
      <c r="A486" t="s">
        <v>865</v>
      </c>
      <c r="B486" t="s">
        <v>610</v>
      </c>
      <c r="C486" t="s">
        <v>611</v>
      </c>
      <c r="D486" t="s">
        <v>875</v>
      </c>
      <c r="E486" t="s">
        <v>876</v>
      </c>
      <c r="F486">
        <v>40</v>
      </c>
      <c r="G486" s="1">
        <v>390.09</v>
      </c>
      <c r="H486" s="1">
        <v>456.4053</v>
      </c>
      <c r="I486">
        <f t="shared" si="14"/>
        <v>400.0579580673</v>
      </c>
      <c r="J486">
        <f t="shared" si="15"/>
        <v>10.0014489516825</v>
      </c>
    </row>
    <row r="487" spans="1:10">
      <c r="A487" t="s">
        <v>865</v>
      </c>
      <c r="B487" t="s">
        <v>487</v>
      </c>
      <c r="C487" t="s">
        <v>671</v>
      </c>
      <c r="D487" t="s">
        <v>672</v>
      </c>
      <c r="E487" t="s">
        <v>673</v>
      </c>
      <c r="F487">
        <v>200</v>
      </c>
      <c r="G487" s="1">
        <v>3442.74</v>
      </c>
      <c r="H487" s="1">
        <v>4028.0058</v>
      </c>
      <c r="I487">
        <f t="shared" si="14"/>
        <v>3530.7122319378</v>
      </c>
      <c r="J487">
        <f t="shared" si="15"/>
        <v>17.653561159689</v>
      </c>
    </row>
    <row r="488" spans="1:10">
      <c r="A488" t="s">
        <v>878</v>
      </c>
      <c r="B488" t="s">
        <v>38</v>
      </c>
      <c r="C488" t="s">
        <v>879</v>
      </c>
      <c r="D488" t="s">
        <v>880</v>
      </c>
      <c r="E488" t="s">
        <v>881</v>
      </c>
      <c r="F488">
        <v>90</v>
      </c>
      <c r="G488" s="1">
        <v>481.54</v>
      </c>
      <c r="H488" s="1">
        <v>563.4018</v>
      </c>
      <c r="I488">
        <f t="shared" si="14"/>
        <v>493.8447771738</v>
      </c>
      <c r="J488">
        <f t="shared" si="15"/>
        <v>5.48716419082</v>
      </c>
    </row>
    <row r="489" spans="1:10">
      <c r="A489" t="s">
        <v>878</v>
      </c>
      <c r="B489" t="s">
        <v>38</v>
      </c>
      <c r="C489" t="s">
        <v>882</v>
      </c>
      <c r="D489" t="s">
        <v>883</v>
      </c>
      <c r="E489" t="s">
        <v>881</v>
      </c>
      <c r="F489">
        <v>60</v>
      </c>
      <c r="G489" s="1">
        <v>454.36</v>
      </c>
      <c r="H489" s="1">
        <v>531.6012</v>
      </c>
      <c r="I489">
        <f t="shared" si="14"/>
        <v>465.9702474492</v>
      </c>
      <c r="J489">
        <f t="shared" si="15"/>
        <v>7.76617079082</v>
      </c>
    </row>
    <row r="490" spans="1:10">
      <c r="A490" t="s">
        <v>878</v>
      </c>
      <c r="B490" t="s">
        <v>648</v>
      </c>
      <c r="C490" t="s">
        <v>884</v>
      </c>
      <c r="D490" t="s">
        <v>816</v>
      </c>
      <c r="E490" t="s">
        <v>817</v>
      </c>
      <c r="F490">
        <v>100</v>
      </c>
      <c r="G490" s="1">
        <v>1740.17</v>
      </c>
      <c r="H490" s="1">
        <v>2035.9989</v>
      </c>
      <c r="I490">
        <f t="shared" si="14"/>
        <v>1784.6365118049</v>
      </c>
      <c r="J490">
        <f t="shared" si="15"/>
        <v>17.846365118049</v>
      </c>
    </row>
    <row r="491" spans="1:10">
      <c r="A491" t="s">
        <v>878</v>
      </c>
      <c r="B491" t="s">
        <v>885</v>
      </c>
      <c r="C491" t="s">
        <v>886</v>
      </c>
      <c r="D491" t="s">
        <v>887</v>
      </c>
      <c r="E491" t="s">
        <v>888</v>
      </c>
      <c r="F491">
        <v>50</v>
      </c>
      <c r="G491" s="1">
        <v>3010.68</v>
      </c>
      <c r="H491" s="1">
        <v>3522.4956</v>
      </c>
      <c r="I491">
        <f t="shared" si="14"/>
        <v>3087.6118157196</v>
      </c>
      <c r="J491">
        <f t="shared" si="15"/>
        <v>61.752236314392</v>
      </c>
    </row>
    <row r="492" spans="1:10">
      <c r="A492" t="s">
        <v>878</v>
      </c>
      <c r="B492" t="s">
        <v>889</v>
      </c>
      <c r="C492" t="s">
        <v>890</v>
      </c>
      <c r="D492" t="s">
        <v>891</v>
      </c>
      <c r="E492" t="s">
        <v>889</v>
      </c>
      <c r="F492">
        <v>400</v>
      </c>
      <c r="G492" s="1">
        <v>9158.97</v>
      </c>
      <c r="H492" s="1">
        <v>10715.9949</v>
      </c>
      <c r="I492">
        <f t="shared" si="14"/>
        <v>9393.0088856409</v>
      </c>
      <c r="J492">
        <f t="shared" si="15"/>
        <v>23.4825222141023</v>
      </c>
    </row>
    <row r="493" spans="1:10">
      <c r="A493" t="s">
        <v>878</v>
      </c>
      <c r="B493" t="s">
        <v>38</v>
      </c>
      <c r="C493" t="s">
        <v>879</v>
      </c>
      <c r="D493" t="s">
        <v>883</v>
      </c>
      <c r="E493" t="s">
        <v>881</v>
      </c>
      <c r="F493">
        <v>150</v>
      </c>
      <c r="G493" s="1">
        <v>802.56</v>
      </c>
      <c r="H493" s="1">
        <v>938.9952</v>
      </c>
      <c r="I493">
        <f t="shared" si="14"/>
        <v>823.0677916032</v>
      </c>
      <c r="J493">
        <f t="shared" si="15"/>
        <v>5.487118610688</v>
      </c>
    </row>
    <row r="494" spans="1:10">
      <c r="A494" t="s">
        <v>878</v>
      </c>
      <c r="B494" t="s">
        <v>487</v>
      </c>
      <c r="C494" t="s">
        <v>488</v>
      </c>
      <c r="D494" t="s">
        <v>780</v>
      </c>
      <c r="E494" t="s">
        <v>386</v>
      </c>
      <c r="F494">
        <v>165</v>
      </c>
      <c r="G494" s="1">
        <v>2637.18</v>
      </c>
      <c r="H494" s="1">
        <v>3085.5006</v>
      </c>
      <c r="I494">
        <f t="shared" si="14"/>
        <v>2704.5677814246</v>
      </c>
      <c r="J494">
        <f t="shared" si="15"/>
        <v>16.3913198874218</v>
      </c>
    </row>
    <row r="495" spans="1:10">
      <c r="A495" t="s">
        <v>878</v>
      </c>
      <c r="B495" t="s">
        <v>885</v>
      </c>
      <c r="C495" t="s">
        <v>886</v>
      </c>
      <c r="D495" t="s">
        <v>892</v>
      </c>
      <c r="E495" t="s">
        <v>888</v>
      </c>
      <c r="F495">
        <v>30</v>
      </c>
      <c r="G495" s="1">
        <v>1806.41</v>
      </c>
      <c r="H495" s="1">
        <v>2113.4997</v>
      </c>
      <c r="I495">
        <f t="shared" si="14"/>
        <v>1852.5691405377</v>
      </c>
      <c r="J495">
        <f t="shared" si="15"/>
        <v>61.75230468459</v>
      </c>
    </row>
    <row r="496" spans="1:10">
      <c r="A496" t="s">
        <v>878</v>
      </c>
      <c r="B496" t="s">
        <v>633</v>
      </c>
      <c r="C496" t="s">
        <v>634</v>
      </c>
      <c r="D496" t="s">
        <v>635</v>
      </c>
      <c r="E496" t="s">
        <v>751</v>
      </c>
      <c r="F496">
        <v>200</v>
      </c>
      <c r="G496" s="1">
        <v>2907.69</v>
      </c>
      <c r="H496" s="1">
        <v>3401.9973</v>
      </c>
      <c r="I496">
        <f t="shared" si="14"/>
        <v>2981.9901153393</v>
      </c>
      <c r="J496">
        <f t="shared" si="15"/>
        <v>14.9099505766965</v>
      </c>
    </row>
    <row r="497" spans="1:10">
      <c r="A497" t="s">
        <v>878</v>
      </c>
      <c r="B497" t="s">
        <v>487</v>
      </c>
      <c r="C497" t="s">
        <v>488</v>
      </c>
      <c r="D497" t="s">
        <v>780</v>
      </c>
      <c r="E497" t="s">
        <v>386</v>
      </c>
      <c r="F497">
        <v>200</v>
      </c>
      <c r="G497" s="1">
        <v>3196.58</v>
      </c>
      <c r="H497" s="1">
        <v>3739.9986</v>
      </c>
      <c r="I497">
        <f t="shared" si="14"/>
        <v>3278.2621128426</v>
      </c>
      <c r="J497">
        <f t="shared" si="15"/>
        <v>16.391310564213</v>
      </c>
    </row>
    <row r="498" spans="1:10">
      <c r="A498" t="s">
        <v>878</v>
      </c>
      <c r="B498" t="s">
        <v>38</v>
      </c>
      <c r="C498" t="s">
        <v>882</v>
      </c>
      <c r="D498" t="s">
        <v>883</v>
      </c>
      <c r="E498" t="s">
        <v>881</v>
      </c>
      <c r="F498">
        <v>30</v>
      </c>
      <c r="G498" s="1">
        <v>227.18</v>
      </c>
      <c r="H498" s="1">
        <v>265.8006</v>
      </c>
      <c r="I498">
        <f t="shared" si="14"/>
        <v>232.9851237246</v>
      </c>
      <c r="J498">
        <f t="shared" si="15"/>
        <v>7.76617079082</v>
      </c>
    </row>
    <row r="499" spans="1:10">
      <c r="A499" t="s">
        <v>878</v>
      </c>
      <c r="B499" t="s">
        <v>885</v>
      </c>
      <c r="C499" t="s">
        <v>886</v>
      </c>
      <c r="D499" t="s">
        <v>892</v>
      </c>
      <c r="E499" t="s">
        <v>888</v>
      </c>
      <c r="F499">
        <v>100</v>
      </c>
      <c r="G499" s="1">
        <v>6021.37</v>
      </c>
      <c r="H499" s="1">
        <v>7045.0029</v>
      </c>
      <c r="I499">
        <f t="shared" si="14"/>
        <v>6175.2338869689</v>
      </c>
      <c r="J499">
        <f t="shared" si="15"/>
        <v>61.752338869689</v>
      </c>
    </row>
    <row r="500" spans="1:10">
      <c r="A500" t="s">
        <v>878</v>
      </c>
      <c r="B500" t="s">
        <v>648</v>
      </c>
      <c r="C500" t="s">
        <v>884</v>
      </c>
      <c r="D500" t="s">
        <v>816</v>
      </c>
      <c r="E500" t="s">
        <v>817</v>
      </c>
      <c r="F500">
        <v>100</v>
      </c>
      <c r="G500" s="1">
        <v>1740.17</v>
      </c>
      <c r="H500" s="1">
        <v>2035.9989</v>
      </c>
      <c r="I500">
        <f t="shared" si="14"/>
        <v>1784.6365118049</v>
      </c>
      <c r="J500">
        <f t="shared" si="15"/>
        <v>17.846365118049</v>
      </c>
    </row>
    <row r="501" spans="1:10">
      <c r="A501" t="s">
        <v>878</v>
      </c>
      <c r="B501" t="s">
        <v>38</v>
      </c>
      <c r="C501" t="s">
        <v>879</v>
      </c>
      <c r="D501" t="s">
        <v>883</v>
      </c>
      <c r="E501" t="s">
        <v>881</v>
      </c>
      <c r="F501">
        <v>180</v>
      </c>
      <c r="G501" s="1">
        <v>963.08</v>
      </c>
      <c r="H501" s="1">
        <v>1126.8036</v>
      </c>
      <c r="I501">
        <f t="shared" si="14"/>
        <v>987.6895543476</v>
      </c>
      <c r="J501">
        <f t="shared" si="15"/>
        <v>5.48716419082</v>
      </c>
    </row>
    <row r="502" spans="1:10">
      <c r="A502" t="s">
        <v>878</v>
      </c>
      <c r="B502" t="s">
        <v>38</v>
      </c>
      <c r="C502" t="s">
        <v>882</v>
      </c>
      <c r="D502" t="s">
        <v>883</v>
      </c>
      <c r="E502" t="s">
        <v>881</v>
      </c>
      <c r="F502">
        <v>30</v>
      </c>
      <c r="G502" s="1">
        <v>227.18</v>
      </c>
      <c r="H502" s="1">
        <v>265.8006</v>
      </c>
      <c r="I502">
        <f t="shared" si="14"/>
        <v>232.9851237246</v>
      </c>
      <c r="J502">
        <f t="shared" si="15"/>
        <v>7.76617079082</v>
      </c>
    </row>
    <row r="503" spans="1:10">
      <c r="A503" t="s">
        <v>878</v>
      </c>
      <c r="B503" t="s">
        <v>38</v>
      </c>
      <c r="C503" t="s">
        <v>882</v>
      </c>
      <c r="D503" t="s">
        <v>883</v>
      </c>
      <c r="E503" t="s">
        <v>881</v>
      </c>
      <c r="F503">
        <v>60</v>
      </c>
      <c r="G503" s="1">
        <v>454.36</v>
      </c>
      <c r="H503" s="1">
        <v>531.6012</v>
      </c>
      <c r="I503">
        <f t="shared" si="14"/>
        <v>465.9702474492</v>
      </c>
      <c r="J503">
        <f t="shared" si="15"/>
        <v>7.76617079082</v>
      </c>
    </row>
    <row r="504" spans="1:10">
      <c r="A504" t="s">
        <v>878</v>
      </c>
      <c r="B504" t="s">
        <v>648</v>
      </c>
      <c r="C504" t="s">
        <v>884</v>
      </c>
      <c r="D504" t="s">
        <v>816</v>
      </c>
      <c r="E504" t="s">
        <v>817</v>
      </c>
      <c r="F504">
        <v>200</v>
      </c>
      <c r="G504" s="1">
        <v>3480.34</v>
      </c>
      <c r="H504" s="1">
        <v>4071.9978</v>
      </c>
      <c r="I504">
        <f t="shared" si="14"/>
        <v>3569.2730236098</v>
      </c>
      <c r="J504">
        <f t="shared" si="15"/>
        <v>17.846365118049</v>
      </c>
    </row>
    <row r="505" spans="1:10">
      <c r="A505" t="s">
        <v>878</v>
      </c>
      <c r="B505" t="s">
        <v>380</v>
      </c>
      <c r="C505" t="s">
        <v>805</v>
      </c>
      <c r="D505" t="s">
        <v>806</v>
      </c>
      <c r="E505" t="s">
        <v>590</v>
      </c>
      <c r="F505">
        <v>30</v>
      </c>
      <c r="G505" s="1">
        <v>447.95</v>
      </c>
      <c r="H505" s="1">
        <v>524.1015</v>
      </c>
      <c r="I505">
        <f t="shared" si="14"/>
        <v>459.3964529115</v>
      </c>
      <c r="J505">
        <f t="shared" si="15"/>
        <v>15.31321509705</v>
      </c>
    </row>
    <row r="506" spans="1:10">
      <c r="A506" t="s">
        <v>878</v>
      </c>
      <c r="B506" t="s">
        <v>885</v>
      </c>
      <c r="C506" t="s">
        <v>886</v>
      </c>
      <c r="D506" t="s">
        <v>892</v>
      </c>
      <c r="E506" t="s">
        <v>888</v>
      </c>
      <c r="F506">
        <v>100</v>
      </c>
      <c r="G506" s="1">
        <v>6021.37</v>
      </c>
      <c r="H506" s="1">
        <v>7045.0029</v>
      </c>
      <c r="I506">
        <f t="shared" si="14"/>
        <v>6175.2338869689</v>
      </c>
      <c r="J506">
        <f t="shared" si="15"/>
        <v>61.752338869689</v>
      </c>
    </row>
    <row r="507" spans="1:10">
      <c r="A507" t="s">
        <v>466</v>
      </c>
      <c r="B507" t="s">
        <v>893</v>
      </c>
      <c r="C507" t="s">
        <v>894</v>
      </c>
      <c r="D507" t="s">
        <v>895</v>
      </c>
      <c r="E507" t="s">
        <v>896</v>
      </c>
      <c r="F507">
        <v>50</v>
      </c>
      <c r="G507" s="1">
        <v>1238.46</v>
      </c>
      <c r="H507" s="1">
        <v>1448.9982</v>
      </c>
      <c r="I507">
        <f t="shared" si="14"/>
        <v>1270.1063312262</v>
      </c>
      <c r="J507">
        <f t="shared" si="15"/>
        <v>25.402126624524</v>
      </c>
    </row>
    <row r="508" spans="1:10">
      <c r="A508" t="s">
        <v>466</v>
      </c>
      <c r="B508" t="s">
        <v>380</v>
      </c>
      <c r="C508" t="s">
        <v>897</v>
      </c>
      <c r="D508" t="s">
        <v>460</v>
      </c>
      <c r="E508" t="s">
        <v>898</v>
      </c>
      <c r="F508">
        <v>400</v>
      </c>
      <c r="G508" s="1">
        <v>8830.77</v>
      </c>
      <c r="H508" s="1">
        <v>10332.0009</v>
      </c>
      <c r="I508">
        <f t="shared" si="14"/>
        <v>9056.4224008869</v>
      </c>
      <c r="J508">
        <f t="shared" si="15"/>
        <v>22.6410560022172</v>
      </c>
    </row>
    <row r="509" spans="1:10">
      <c r="A509" t="s">
        <v>466</v>
      </c>
      <c r="B509" t="s">
        <v>380</v>
      </c>
      <c r="C509" t="s">
        <v>897</v>
      </c>
      <c r="D509" t="s">
        <v>460</v>
      </c>
      <c r="E509" t="s">
        <v>898</v>
      </c>
      <c r="F509">
        <v>400</v>
      </c>
      <c r="G509" s="1">
        <v>8830.77</v>
      </c>
      <c r="H509" s="1">
        <v>10332.0009</v>
      </c>
      <c r="I509">
        <f t="shared" si="14"/>
        <v>9056.4224008869</v>
      </c>
      <c r="J509">
        <f t="shared" si="15"/>
        <v>22.6410560022172</v>
      </c>
    </row>
    <row r="510" spans="1:10">
      <c r="A510" t="s">
        <v>466</v>
      </c>
      <c r="B510" t="s">
        <v>799</v>
      </c>
      <c r="C510" t="s">
        <v>803</v>
      </c>
      <c r="D510" t="s">
        <v>804</v>
      </c>
      <c r="E510" t="s">
        <v>601</v>
      </c>
      <c r="F510">
        <v>120</v>
      </c>
      <c r="G510" s="1">
        <v>10389.74</v>
      </c>
      <c r="H510" s="1">
        <v>12155.9958</v>
      </c>
      <c r="I510">
        <f t="shared" si="14"/>
        <v>10655.2287145278</v>
      </c>
      <c r="J510">
        <f t="shared" si="15"/>
        <v>88.793572621065</v>
      </c>
    </row>
    <row r="511" spans="1:10">
      <c r="A511" t="s">
        <v>466</v>
      </c>
      <c r="B511" t="s">
        <v>648</v>
      </c>
      <c r="C511" t="s">
        <v>884</v>
      </c>
      <c r="D511" t="s">
        <v>816</v>
      </c>
      <c r="E511" t="s">
        <v>817</v>
      </c>
      <c r="F511">
        <v>1000</v>
      </c>
      <c r="G511" s="1">
        <v>17401.71</v>
      </c>
      <c r="H511" s="1">
        <v>20360.0007</v>
      </c>
      <c r="I511">
        <f t="shared" si="14"/>
        <v>17846.3753735787</v>
      </c>
      <c r="J511">
        <f t="shared" si="15"/>
        <v>17.8463753735787</v>
      </c>
    </row>
    <row r="512" spans="1:10">
      <c r="A512" t="s">
        <v>466</v>
      </c>
      <c r="B512" t="s">
        <v>38</v>
      </c>
      <c r="C512" t="s">
        <v>879</v>
      </c>
      <c r="D512" t="s">
        <v>883</v>
      </c>
      <c r="E512" t="s">
        <v>881</v>
      </c>
      <c r="F512">
        <v>300</v>
      </c>
      <c r="G512" s="1">
        <v>979.49</v>
      </c>
      <c r="H512" s="1">
        <v>1146.0033</v>
      </c>
      <c r="I512">
        <f t="shared" si="14"/>
        <v>1004.5188785853</v>
      </c>
      <c r="J512">
        <f t="shared" si="15"/>
        <v>3.348396261951</v>
      </c>
    </row>
    <row r="513" spans="1:10">
      <c r="A513" t="s">
        <v>466</v>
      </c>
      <c r="B513" t="s">
        <v>38</v>
      </c>
      <c r="C513" t="s">
        <v>882</v>
      </c>
      <c r="D513" t="s">
        <v>883</v>
      </c>
      <c r="E513" t="s">
        <v>881</v>
      </c>
      <c r="F513">
        <v>240</v>
      </c>
      <c r="G513" s="1">
        <v>1251.28</v>
      </c>
      <c r="H513" s="1">
        <v>1463.9976</v>
      </c>
      <c r="I513">
        <f t="shared" si="14"/>
        <v>1283.2539203016</v>
      </c>
      <c r="J513">
        <f t="shared" si="15"/>
        <v>5.34689133459</v>
      </c>
    </row>
    <row r="514" spans="1:10">
      <c r="A514" t="s">
        <v>466</v>
      </c>
      <c r="B514" t="s">
        <v>648</v>
      </c>
      <c r="C514" t="s">
        <v>899</v>
      </c>
      <c r="D514" t="s">
        <v>900</v>
      </c>
      <c r="E514" t="s">
        <v>817</v>
      </c>
      <c r="F514">
        <v>100</v>
      </c>
      <c r="G514" s="1">
        <v>16100</v>
      </c>
      <c r="H514" s="1">
        <v>18837</v>
      </c>
      <c r="I514">
        <f t="shared" si="14"/>
        <v>16511.402817</v>
      </c>
      <c r="J514">
        <f t="shared" si="15"/>
        <v>165.11402817</v>
      </c>
    </row>
    <row r="515" spans="1:10">
      <c r="A515" t="s">
        <v>466</v>
      </c>
      <c r="B515" t="s">
        <v>380</v>
      </c>
      <c r="C515" t="s">
        <v>901</v>
      </c>
      <c r="D515" t="s">
        <v>496</v>
      </c>
      <c r="E515" t="s">
        <v>874</v>
      </c>
      <c r="F515">
        <v>1000</v>
      </c>
      <c r="G515" s="1">
        <v>74230.77</v>
      </c>
      <c r="H515" s="1">
        <v>86850.0009</v>
      </c>
      <c r="I515">
        <f t="shared" ref="I515:I578" si="16">H515*0.876541</f>
        <v>76127.5866388869</v>
      </c>
      <c r="J515">
        <f t="shared" ref="J515:J578" si="17">I515/F515</f>
        <v>76.1275866388869</v>
      </c>
    </row>
    <row r="516" spans="1:10">
      <c r="A516" t="s">
        <v>466</v>
      </c>
      <c r="B516" t="s">
        <v>872</v>
      </c>
      <c r="C516" t="s">
        <v>873</v>
      </c>
      <c r="D516" t="s">
        <v>780</v>
      </c>
      <c r="E516" t="s">
        <v>874</v>
      </c>
      <c r="F516">
        <v>4200</v>
      </c>
      <c r="G516" s="1">
        <v>75600</v>
      </c>
      <c r="H516" s="1">
        <v>88452</v>
      </c>
      <c r="I516">
        <f t="shared" si="16"/>
        <v>77531.804532</v>
      </c>
      <c r="J516">
        <f t="shared" si="17"/>
        <v>18.45995346</v>
      </c>
    </row>
    <row r="517" spans="1:10">
      <c r="A517" t="s">
        <v>466</v>
      </c>
      <c r="B517" t="s">
        <v>38</v>
      </c>
      <c r="C517" t="s">
        <v>879</v>
      </c>
      <c r="D517" t="s">
        <v>883</v>
      </c>
      <c r="E517" t="s">
        <v>881</v>
      </c>
      <c r="F517">
        <v>240</v>
      </c>
      <c r="G517" s="1">
        <v>783.59</v>
      </c>
      <c r="H517" s="1">
        <v>916.8003</v>
      </c>
      <c r="I517">
        <f t="shared" si="16"/>
        <v>803.6130517623</v>
      </c>
      <c r="J517">
        <f t="shared" si="17"/>
        <v>3.34838771567625</v>
      </c>
    </row>
    <row r="518" spans="1:10">
      <c r="A518" t="s">
        <v>466</v>
      </c>
      <c r="B518" t="s">
        <v>38</v>
      </c>
      <c r="C518" t="s">
        <v>882</v>
      </c>
      <c r="D518" t="s">
        <v>883</v>
      </c>
      <c r="E518" t="s">
        <v>881</v>
      </c>
      <c r="F518">
        <v>360</v>
      </c>
      <c r="G518" s="1">
        <v>1876.92</v>
      </c>
      <c r="H518" s="1">
        <v>2195.9964</v>
      </c>
      <c r="I518">
        <f t="shared" si="16"/>
        <v>1924.8808804524</v>
      </c>
      <c r="J518">
        <f t="shared" si="17"/>
        <v>5.34689133459</v>
      </c>
    </row>
    <row r="519" spans="1:10">
      <c r="A519" t="s">
        <v>466</v>
      </c>
      <c r="B519" t="s">
        <v>872</v>
      </c>
      <c r="C519" t="s">
        <v>873</v>
      </c>
      <c r="D519" t="s">
        <v>780</v>
      </c>
      <c r="E519" t="s">
        <v>874</v>
      </c>
      <c r="F519">
        <v>1800</v>
      </c>
      <c r="G519" s="1">
        <v>32400</v>
      </c>
      <c r="H519" s="1">
        <v>37908</v>
      </c>
      <c r="I519">
        <f t="shared" si="16"/>
        <v>33227.916228</v>
      </c>
      <c r="J519">
        <f t="shared" si="17"/>
        <v>18.45995346</v>
      </c>
    </row>
    <row r="520" spans="1:10">
      <c r="A520" t="s">
        <v>466</v>
      </c>
      <c r="B520" t="s">
        <v>380</v>
      </c>
      <c r="C520" t="s">
        <v>381</v>
      </c>
      <c r="D520" t="s">
        <v>382</v>
      </c>
      <c r="E520" t="s">
        <v>633</v>
      </c>
      <c r="F520">
        <v>2800</v>
      </c>
      <c r="G520" s="1">
        <v>50280.34</v>
      </c>
      <c r="H520" s="1">
        <v>58827.9978</v>
      </c>
      <c r="I520">
        <f t="shared" si="16"/>
        <v>51565.1520196098</v>
      </c>
      <c r="J520">
        <f t="shared" si="17"/>
        <v>18.4161257212892</v>
      </c>
    </row>
    <row r="521" spans="1:10">
      <c r="A521" t="s">
        <v>466</v>
      </c>
      <c r="B521" t="s">
        <v>380</v>
      </c>
      <c r="C521" t="s">
        <v>561</v>
      </c>
      <c r="D521" t="s">
        <v>902</v>
      </c>
      <c r="E521" t="s">
        <v>386</v>
      </c>
      <c r="F521">
        <v>1800</v>
      </c>
      <c r="G521" s="1">
        <v>29784.62</v>
      </c>
      <c r="H521" s="1">
        <v>34848.0054</v>
      </c>
      <c r="I521">
        <f t="shared" si="16"/>
        <v>30545.7055013214</v>
      </c>
      <c r="J521">
        <f t="shared" si="17"/>
        <v>16.969836389623</v>
      </c>
    </row>
    <row r="522" spans="1:10">
      <c r="A522" t="s">
        <v>466</v>
      </c>
      <c r="B522" t="s">
        <v>903</v>
      </c>
      <c r="C522" t="s">
        <v>904</v>
      </c>
      <c r="D522" t="s">
        <v>905</v>
      </c>
      <c r="E522" t="s">
        <v>906</v>
      </c>
      <c r="F522">
        <v>1500</v>
      </c>
      <c r="G522" s="1">
        <v>40705.13</v>
      </c>
      <c r="H522" s="1">
        <v>47625.0021</v>
      </c>
      <c r="I522">
        <f t="shared" si="16"/>
        <v>41745.2669657361</v>
      </c>
      <c r="J522">
        <f t="shared" si="17"/>
        <v>27.8301779771574</v>
      </c>
    </row>
    <row r="523" spans="1:10">
      <c r="A523" t="s">
        <v>907</v>
      </c>
      <c r="B523" t="s">
        <v>38</v>
      </c>
      <c r="C523" t="s">
        <v>908</v>
      </c>
      <c r="D523" t="s">
        <v>909</v>
      </c>
      <c r="E523" t="s">
        <v>910</v>
      </c>
      <c r="F523">
        <v>50</v>
      </c>
      <c r="G523" s="1">
        <v>1495.7264957265</v>
      </c>
      <c r="H523" s="1">
        <v>1750</v>
      </c>
      <c r="I523">
        <f t="shared" si="16"/>
        <v>1533.94675</v>
      </c>
      <c r="J523">
        <f t="shared" si="17"/>
        <v>30.678935</v>
      </c>
    </row>
    <row r="524" spans="1:10">
      <c r="A524" t="s">
        <v>466</v>
      </c>
      <c r="B524" t="s">
        <v>38</v>
      </c>
      <c r="C524" t="s">
        <v>911</v>
      </c>
      <c r="D524" t="s">
        <v>912</v>
      </c>
      <c r="E524" t="s">
        <v>913</v>
      </c>
      <c r="F524">
        <v>60</v>
      </c>
      <c r="G524" s="1">
        <v>216.92</v>
      </c>
      <c r="H524" s="1">
        <v>253.7964</v>
      </c>
      <c r="I524">
        <f t="shared" si="16"/>
        <v>222.4629502524</v>
      </c>
      <c r="J524">
        <f t="shared" si="17"/>
        <v>3.70771583754</v>
      </c>
    </row>
    <row r="525" spans="1:10">
      <c r="A525" t="s">
        <v>466</v>
      </c>
      <c r="B525" t="s">
        <v>855</v>
      </c>
      <c r="C525" t="s">
        <v>856</v>
      </c>
      <c r="D525" t="s">
        <v>857</v>
      </c>
      <c r="E525" t="s">
        <v>855</v>
      </c>
      <c r="F525">
        <v>90</v>
      </c>
      <c r="G525" s="1">
        <v>4123.08</v>
      </c>
      <c r="H525" s="1">
        <v>4824.0036</v>
      </c>
      <c r="I525">
        <f t="shared" si="16"/>
        <v>4228.4369395476</v>
      </c>
      <c r="J525">
        <f t="shared" si="17"/>
        <v>46.98263266164</v>
      </c>
    </row>
    <row r="526" spans="1:10">
      <c r="A526" t="s">
        <v>466</v>
      </c>
      <c r="B526" t="s">
        <v>914</v>
      </c>
      <c r="C526" t="s">
        <v>915</v>
      </c>
      <c r="D526" t="s">
        <v>916</v>
      </c>
      <c r="E526" t="s">
        <v>914</v>
      </c>
      <c r="F526">
        <v>3600</v>
      </c>
      <c r="G526" s="1">
        <v>3723.08</v>
      </c>
      <c r="H526" s="1">
        <v>4356.0036</v>
      </c>
      <c r="I526">
        <f t="shared" si="16"/>
        <v>3818.2157515476</v>
      </c>
      <c r="J526">
        <f t="shared" si="17"/>
        <v>1.060615486541</v>
      </c>
    </row>
    <row r="527" spans="1:10">
      <c r="A527" t="s">
        <v>466</v>
      </c>
      <c r="B527" t="s">
        <v>207</v>
      </c>
      <c r="C527" t="s">
        <v>917</v>
      </c>
      <c r="D527" t="s">
        <v>608</v>
      </c>
      <c r="E527" t="s">
        <v>918</v>
      </c>
      <c r="F527">
        <v>1000</v>
      </c>
      <c r="G527" s="1">
        <v>1606.84</v>
      </c>
      <c r="H527" s="1">
        <v>1880.0028</v>
      </c>
      <c r="I527">
        <f t="shared" si="16"/>
        <v>1647.8995343148</v>
      </c>
      <c r="J527">
        <f t="shared" si="17"/>
        <v>1.6478995343148</v>
      </c>
    </row>
    <row r="528" spans="1:10">
      <c r="A528" t="s">
        <v>466</v>
      </c>
      <c r="B528" t="s">
        <v>373</v>
      </c>
      <c r="C528" t="s">
        <v>681</v>
      </c>
      <c r="D528" t="s">
        <v>682</v>
      </c>
      <c r="E528" t="s">
        <v>386</v>
      </c>
      <c r="F528">
        <v>200</v>
      </c>
      <c r="G528" s="1">
        <v>1097.44</v>
      </c>
      <c r="H528" s="1">
        <v>1284.0048</v>
      </c>
      <c r="I528">
        <f t="shared" si="16"/>
        <v>1125.4828513968</v>
      </c>
      <c r="J528">
        <f t="shared" si="17"/>
        <v>5.627414256984</v>
      </c>
    </row>
    <row r="529" spans="1:10">
      <c r="A529" t="s">
        <v>466</v>
      </c>
      <c r="B529" t="s">
        <v>386</v>
      </c>
      <c r="C529" t="s">
        <v>919</v>
      </c>
      <c r="D529" t="s">
        <v>920</v>
      </c>
      <c r="E529" t="s">
        <v>386</v>
      </c>
      <c r="F529">
        <v>500</v>
      </c>
      <c r="G529" s="1">
        <v>7072.65</v>
      </c>
      <c r="H529" s="1">
        <v>8275.0005</v>
      </c>
      <c r="I529">
        <f t="shared" si="16"/>
        <v>7253.3772132705</v>
      </c>
      <c r="J529">
        <f t="shared" si="17"/>
        <v>14.506754426541</v>
      </c>
    </row>
    <row r="530" spans="1:10">
      <c r="A530" t="s">
        <v>466</v>
      </c>
      <c r="B530" t="s">
        <v>380</v>
      </c>
      <c r="C530" t="s">
        <v>805</v>
      </c>
      <c r="D530" t="s">
        <v>806</v>
      </c>
      <c r="E530" t="s">
        <v>590</v>
      </c>
      <c r="F530">
        <v>30</v>
      </c>
      <c r="G530" s="1">
        <v>447.95</v>
      </c>
      <c r="H530" s="1">
        <v>524.1015</v>
      </c>
      <c r="I530">
        <f t="shared" si="16"/>
        <v>459.3964529115</v>
      </c>
      <c r="J530">
        <f t="shared" si="17"/>
        <v>15.31321509705</v>
      </c>
    </row>
    <row r="531" spans="1:10">
      <c r="A531" t="s">
        <v>466</v>
      </c>
      <c r="B531" t="s">
        <v>648</v>
      </c>
      <c r="C531" t="s">
        <v>884</v>
      </c>
      <c r="D531" t="s">
        <v>816</v>
      </c>
      <c r="E531" t="s">
        <v>817</v>
      </c>
      <c r="F531">
        <v>400</v>
      </c>
      <c r="G531" s="1">
        <v>6960.68</v>
      </c>
      <c r="H531" s="1">
        <v>8143.9956</v>
      </c>
      <c r="I531">
        <f t="shared" si="16"/>
        <v>7138.5460472196</v>
      </c>
      <c r="J531">
        <f t="shared" si="17"/>
        <v>17.846365118049</v>
      </c>
    </row>
    <row r="532" spans="1:10">
      <c r="A532" t="s">
        <v>466</v>
      </c>
      <c r="B532" t="s">
        <v>38</v>
      </c>
      <c r="C532" t="s">
        <v>921</v>
      </c>
      <c r="D532" t="s">
        <v>922</v>
      </c>
      <c r="E532" t="s">
        <v>923</v>
      </c>
      <c r="F532">
        <v>20</v>
      </c>
      <c r="G532" s="1">
        <v>19.32</v>
      </c>
      <c r="H532" s="1">
        <v>22.6044</v>
      </c>
      <c r="I532">
        <f t="shared" si="16"/>
        <v>19.8136833804</v>
      </c>
      <c r="J532">
        <f t="shared" si="17"/>
        <v>0.99068416902</v>
      </c>
    </row>
    <row r="533" spans="1:10">
      <c r="A533" t="s">
        <v>466</v>
      </c>
      <c r="B533" t="s">
        <v>924</v>
      </c>
      <c r="C533" t="s">
        <v>925</v>
      </c>
      <c r="D533" t="s">
        <v>926</v>
      </c>
      <c r="E533" t="s">
        <v>924</v>
      </c>
      <c r="F533">
        <v>300</v>
      </c>
      <c r="G533" s="1">
        <v>6748.72</v>
      </c>
      <c r="H533" s="1">
        <v>7896.0024</v>
      </c>
      <c r="I533">
        <f t="shared" si="16"/>
        <v>6921.1698396984</v>
      </c>
      <c r="J533">
        <f t="shared" si="17"/>
        <v>23.070566132328</v>
      </c>
    </row>
    <row r="534" spans="1:10">
      <c r="A534" t="s">
        <v>466</v>
      </c>
      <c r="B534" t="s">
        <v>38</v>
      </c>
      <c r="C534" t="s">
        <v>927</v>
      </c>
      <c r="D534" t="s">
        <v>928</v>
      </c>
      <c r="E534" t="s">
        <v>929</v>
      </c>
      <c r="F534">
        <v>200</v>
      </c>
      <c r="G534" s="1">
        <v>2088.89</v>
      </c>
      <c r="H534" s="1">
        <v>2444.0013</v>
      </c>
      <c r="I534">
        <f t="shared" si="16"/>
        <v>2142.2673435033</v>
      </c>
      <c r="J534">
        <f t="shared" si="17"/>
        <v>10.7113367175165</v>
      </c>
    </row>
    <row r="535" spans="1:10">
      <c r="A535" t="s">
        <v>421</v>
      </c>
      <c r="B535" t="s">
        <v>404</v>
      </c>
      <c r="C535" t="s">
        <v>930</v>
      </c>
      <c r="D535" t="s">
        <v>931</v>
      </c>
      <c r="E535" t="s">
        <v>932</v>
      </c>
      <c r="F535">
        <v>108</v>
      </c>
      <c r="G535" s="1">
        <v>8307.69230769231</v>
      </c>
      <c r="H535" s="1">
        <v>9720</v>
      </c>
      <c r="I535">
        <f t="shared" si="16"/>
        <v>8519.97852</v>
      </c>
      <c r="J535">
        <f t="shared" si="17"/>
        <v>78.88869</v>
      </c>
    </row>
    <row r="536" spans="1:10">
      <c r="A536" t="s">
        <v>466</v>
      </c>
      <c r="B536" t="s">
        <v>380</v>
      </c>
      <c r="C536" t="s">
        <v>381</v>
      </c>
      <c r="D536" t="s">
        <v>382</v>
      </c>
      <c r="E536" t="s">
        <v>633</v>
      </c>
      <c r="F536">
        <v>2000</v>
      </c>
      <c r="G536" s="1">
        <v>35914.53</v>
      </c>
      <c r="H536" s="1">
        <v>42020.0001</v>
      </c>
      <c r="I536">
        <f t="shared" si="16"/>
        <v>36832.2529076541</v>
      </c>
      <c r="J536">
        <f t="shared" si="17"/>
        <v>18.416126453827</v>
      </c>
    </row>
    <row r="537" spans="1:10">
      <c r="A537" t="s">
        <v>466</v>
      </c>
      <c r="B537" t="s">
        <v>380</v>
      </c>
      <c r="C537" t="s">
        <v>901</v>
      </c>
      <c r="D537" t="s">
        <v>496</v>
      </c>
      <c r="E537" t="s">
        <v>874</v>
      </c>
      <c r="F537">
        <v>600</v>
      </c>
      <c r="G537" s="1">
        <v>44538.46</v>
      </c>
      <c r="H537" s="1">
        <v>52109.9982</v>
      </c>
      <c r="I537">
        <f t="shared" si="16"/>
        <v>45676.5499322262</v>
      </c>
      <c r="J537">
        <f t="shared" si="17"/>
        <v>76.127583220377</v>
      </c>
    </row>
    <row r="538" spans="1:10">
      <c r="A538" t="s">
        <v>466</v>
      </c>
      <c r="B538" t="s">
        <v>872</v>
      </c>
      <c r="C538" t="s">
        <v>873</v>
      </c>
      <c r="D538" t="s">
        <v>780</v>
      </c>
      <c r="E538" t="s">
        <v>874</v>
      </c>
      <c r="F538">
        <v>2400</v>
      </c>
      <c r="G538" s="1">
        <v>43200</v>
      </c>
      <c r="H538" s="1">
        <v>50544</v>
      </c>
      <c r="I538">
        <f t="shared" si="16"/>
        <v>44303.888304</v>
      </c>
      <c r="J538">
        <f t="shared" si="17"/>
        <v>18.45995346</v>
      </c>
    </row>
    <row r="539" spans="1:10">
      <c r="A539" t="s">
        <v>342</v>
      </c>
      <c r="B539" t="s">
        <v>404</v>
      </c>
      <c r="C539" t="s">
        <v>930</v>
      </c>
      <c r="D539" t="s">
        <v>931</v>
      </c>
      <c r="E539" t="s">
        <v>933</v>
      </c>
      <c r="F539">
        <v>24</v>
      </c>
      <c r="G539" s="1">
        <v>1468.71794871795</v>
      </c>
      <c r="H539" s="1">
        <v>1718.4</v>
      </c>
      <c r="I539">
        <f t="shared" si="16"/>
        <v>1506.2480544</v>
      </c>
      <c r="J539">
        <f t="shared" si="17"/>
        <v>62.7603356</v>
      </c>
    </row>
    <row r="540" spans="1:10">
      <c r="A540" t="s">
        <v>466</v>
      </c>
      <c r="B540" t="s">
        <v>648</v>
      </c>
      <c r="C540" t="s">
        <v>884</v>
      </c>
      <c r="D540" t="s">
        <v>816</v>
      </c>
      <c r="E540" t="s">
        <v>817</v>
      </c>
      <c r="F540">
        <v>600</v>
      </c>
      <c r="G540" s="1">
        <v>10441.03</v>
      </c>
      <c r="H540" s="1">
        <v>12216.0051</v>
      </c>
      <c r="I540">
        <f t="shared" si="16"/>
        <v>10707.8293263591</v>
      </c>
      <c r="J540">
        <f t="shared" si="17"/>
        <v>17.8463822105985</v>
      </c>
    </row>
    <row r="541" spans="1:10">
      <c r="A541" t="s">
        <v>466</v>
      </c>
      <c r="B541" t="s">
        <v>38</v>
      </c>
      <c r="C541" t="s">
        <v>879</v>
      </c>
      <c r="D541" t="s">
        <v>883</v>
      </c>
      <c r="E541" t="s">
        <v>881</v>
      </c>
      <c r="F541">
        <v>300</v>
      </c>
      <c r="G541" s="1">
        <v>979.49</v>
      </c>
      <c r="H541" s="1">
        <v>1146.0033</v>
      </c>
      <c r="I541">
        <f t="shared" si="16"/>
        <v>1004.5188785853</v>
      </c>
      <c r="J541">
        <f t="shared" si="17"/>
        <v>3.348396261951</v>
      </c>
    </row>
    <row r="542" spans="1:10">
      <c r="A542" t="s">
        <v>466</v>
      </c>
      <c r="B542" t="s">
        <v>38</v>
      </c>
      <c r="C542" t="s">
        <v>882</v>
      </c>
      <c r="D542" t="s">
        <v>883</v>
      </c>
      <c r="E542" t="s">
        <v>881</v>
      </c>
      <c r="F542">
        <v>300</v>
      </c>
      <c r="G542" s="1">
        <v>1564.1</v>
      </c>
      <c r="H542" s="1">
        <v>1829.997</v>
      </c>
      <c r="I542">
        <f t="shared" si="16"/>
        <v>1604.067400377</v>
      </c>
      <c r="J542">
        <f t="shared" si="17"/>
        <v>5.34689133459</v>
      </c>
    </row>
    <row r="543" spans="1:10">
      <c r="A543" t="s">
        <v>466</v>
      </c>
      <c r="B543" t="s">
        <v>373</v>
      </c>
      <c r="C543" t="s">
        <v>681</v>
      </c>
      <c r="D543" t="s">
        <v>682</v>
      </c>
      <c r="E543" t="s">
        <v>386</v>
      </c>
      <c r="F543">
        <v>100</v>
      </c>
      <c r="G543" s="1">
        <v>548.72</v>
      </c>
      <c r="H543" s="1">
        <v>642.0024</v>
      </c>
      <c r="I543">
        <f t="shared" si="16"/>
        <v>562.7414256984</v>
      </c>
      <c r="J543">
        <f t="shared" si="17"/>
        <v>5.627414256984</v>
      </c>
    </row>
    <row r="544" spans="1:10">
      <c r="A544" t="s">
        <v>466</v>
      </c>
      <c r="B544" t="s">
        <v>380</v>
      </c>
      <c r="C544" t="s">
        <v>561</v>
      </c>
      <c r="D544" t="s">
        <v>902</v>
      </c>
      <c r="E544" t="s">
        <v>386</v>
      </c>
      <c r="F544">
        <v>1200</v>
      </c>
      <c r="G544" s="1">
        <v>19856.41</v>
      </c>
      <c r="H544" s="1">
        <v>23231.9997</v>
      </c>
      <c r="I544">
        <f t="shared" si="16"/>
        <v>20363.8002490377</v>
      </c>
      <c r="J544">
        <f t="shared" si="17"/>
        <v>16.9698335408648</v>
      </c>
    </row>
    <row r="545" spans="1:10">
      <c r="A545" t="s">
        <v>466</v>
      </c>
      <c r="B545" t="s">
        <v>903</v>
      </c>
      <c r="C545" t="s">
        <v>904</v>
      </c>
      <c r="D545" t="s">
        <v>905</v>
      </c>
      <c r="E545" t="s">
        <v>906</v>
      </c>
      <c r="F545">
        <v>1500</v>
      </c>
      <c r="G545" s="1">
        <v>40705.13</v>
      </c>
      <c r="H545" s="1">
        <v>47625.0021</v>
      </c>
      <c r="I545">
        <f t="shared" si="16"/>
        <v>41745.2669657361</v>
      </c>
      <c r="J545">
        <f t="shared" si="17"/>
        <v>27.8301779771574</v>
      </c>
    </row>
    <row r="546" spans="1:10">
      <c r="A546" t="s">
        <v>466</v>
      </c>
      <c r="B546" t="s">
        <v>38</v>
      </c>
      <c r="C546" t="s">
        <v>911</v>
      </c>
      <c r="D546" t="s">
        <v>912</v>
      </c>
      <c r="E546" t="s">
        <v>913</v>
      </c>
      <c r="F546">
        <v>140</v>
      </c>
      <c r="G546" s="1">
        <v>506.15</v>
      </c>
      <c r="H546" s="1">
        <v>592.1955</v>
      </c>
      <c r="I546">
        <f t="shared" si="16"/>
        <v>519.0836357655</v>
      </c>
      <c r="J546">
        <f t="shared" si="17"/>
        <v>3.70774025546786</v>
      </c>
    </row>
    <row r="547" spans="1:10">
      <c r="A547" t="s">
        <v>466</v>
      </c>
      <c r="B547" t="s">
        <v>924</v>
      </c>
      <c r="C547" t="s">
        <v>925</v>
      </c>
      <c r="D547" t="s">
        <v>926</v>
      </c>
      <c r="E547" t="s">
        <v>924</v>
      </c>
      <c r="F547">
        <v>300</v>
      </c>
      <c r="G547" s="1">
        <v>6748.72</v>
      </c>
      <c r="H547" s="1">
        <v>7896.0024</v>
      </c>
      <c r="I547">
        <f t="shared" si="16"/>
        <v>6921.1698396984</v>
      </c>
      <c r="J547">
        <f t="shared" si="17"/>
        <v>23.070566132328</v>
      </c>
    </row>
    <row r="548" spans="1:10">
      <c r="A548" t="s">
        <v>466</v>
      </c>
      <c r="B548" t="s">
        <v>855</v>
      </c>
      <c r="C548" t="s">
        <v>856</v>
      </c>
      <c r="D548" t="s">
        <v>857</v>
      </c>
      <c r="E548" t="s">
        <v>855</v>
      </c>
      <c r="F548">
        <v>120</v>
      </c>
      <c r="G548" s="1">
        <v>5497.44</v>
      </c>
      <c r="H548" s="1">
        <v>6432.0048</v>
      </c>
      <c r="I548">
        <f t="shared" si="16"/>
        <v>5637.9159193968</v>
      </c>
      <c r="J548">
        <f t="shared" si="17"/>
        <v>46.98263266164</v>
      </c>
    </row>
    <row r="549" spans="1:10">
      <c r="A549" t="s">
        <v>466</v>
      </c>
      <c r="B549" t="s">
        <v>914</v>
      </c>
      <c r="C549" t="s">
        <v>915</v>
      </c>
      <c r="D549" t="s">
        <v>916</v>
      </c>
      <c r="E549" t="s">
        <v>914</v>
      </c>
      <c r="F549">
        <v>4200</v>
      </c>
      <c r="G549" s="1">
        <v>4343.59</v>
      </c>
      <c r="H549" s="1">
        <v>5082.0003</v>
      </c>
      <c r="I549">
        <f t="shared" si="16"/>
        <v>4454.5816249623</v>
      </c>
      <c r="J549">
        <f t="shared" si="17"/>
        <v>1.06061467261007</v>
      </c>
    </row>
    <row r="550" spans="1:10">
      <c r="A550" t="s">
        <v>466</v>
      </c>
      <c r="B550" t="s">
        <v>799</v>
      </c>
      <c r="C550" t="s">
        <v>803</v>
      </c>
      <c r="D550" t="s">
        <v>804</v>
      </c>
      <c r="E550" t="s">
        <v>601</v>
      </c>
      <c r="F550">
        <v>30</v>
      </c>
      <c r="G550" s="1">
        <v>2597.44</v>
      </c>
      <c r="H550" s="1">
        <v>3039.0048</v>
      </c>
      <c r="I550">
        <f t="shared" si="16"/>
        <v>2663.8123063968</v>
      </c>
      <c r="J550">
        <f t="shared" si="17"/>
        <v>88.79374354656</v>
      </c>
    </row>
    <row r="551" spans="1:10">
      <c r="A551" t="s">
        <v>466</v>
      </c>
      <c r="B551" t="s">
        <v>934</v>
      </c>
      <c r="C551" t="s">
        <v>935</v>
      </c>
      <c r="D551" t="s">
        <v>936</v>
      </c>
      <c r="E551" t="s">
        <v>937</v>
      </c>
      <c r="F551">
        <v>300</v>
      </c>
      <c r="G551" s="1">
        <v>15664.1</v>
      </c>
      <c r="H551" s="1">
        <v>18326.997</v>
      </c>
      <c r="I551">
        <f t="shared" si="16"/>
        <v>16064.364277377</v>
      </c>
      <c r="J551">
        <f t="shared" si="17"/>
        <v>53.54788092459</v>
      </c>
    </row>
    <row r="552" spans="1:10">
      <c r="A552" t="s">
        <v>466</v>
      </c>
      <c r="B552" t="s">
        <v>855</v>
      </c>
      <c r="C552" t="s">
        <v>856</v>
      </c>
      <c r="D552" t="s">
        <v>857</v>
      </c>
      <c r="E552" t="s">
        <v>855</v>
      </c>
      <c r="F552">
        <v>120</v>
      </c>
      <c r="G552" s="1">
        <v>5497.44</v>
      </c>
      <c r="H552" s="1">
        <v>6432.0048</v>
      </c>
      <c r="I552">
        <f t="shared" si="16"/>
        <v>5637.9159193968</v>
      </c>
      <c r="J552">
        <f t="shared" si="17"/>
        <v>46.98263266164</v>
      </c>
    </row>
    <row r="553" spans="1:10">
      <c r="A553" t="s">
        <v>466</v>
      </c>
      <c r="B553" t="s">
        <v>914</v>
      </c>
      <c r="C553" t="s">
        <v>915</v>
      </c>
      <c r="D553" t="s">
        <v>916</v>
      </c>
      <c r="E553" t="s">
        <v>914</v>
      </c>
      <c r="F553">
        <v>1800</v>
      </c>
      <c r="G553" s="1">
        <v>1861.54</v>
      </c>
      <c r="H553" s="1">
        <v>2178.0018</v>
      </c>
      <c r="I553">
        <f t="shared" si="16"/>
        <v>1909.1078757738</v>
      </c>
      <c r="J553">
        <f t="shared" si="17"/>
        <v>1.060615486541</v>
      </c>
    </row>
    <row r="554" spans="1:10">
      <c r="A554" t="s">
        <v>466</v>
      </c>
      <c r="B554" t="s">
        <v>38</v>
      </c>
      <c r="C554" t="s">
        <v>879</v>
      </c>
      <c r="D554" t="s">
        <v>883</v>
      </c>
      <c r="E554" t="s">
        <v>881</v>
      </c>
      <c r="F554">
        <v>180</v>
      </c>
      <c r="G554" s="1">
        <v>587.69</v>
      </c>
      <c r="H554" s="1">
        <v>687.5973</v>
      </c>
      <c r="I554">
        <f t="shared" si="16"/>
        <v>602.7072249393</v>
      </c>
      <c r="J554">
        <f t="shared" si="17"/>
        <v>3.348373471885</v>
      </c>
    </row>
    <row r="555" spans="1:10">
      <c r="A555" t="s">
        <v>466</v>
      </c>
      <c r="B555" t="s">
        <v>38</v>
      </c>
      <c r="C555" t="s">
        <v>882</v>
      </c>
      <c r="D555" t="s">
        <v>883</v>
      </c>
      <c r="E555" t="s">
        <v>881</v>
      </c>
      <c r="F555">
        <v>300</v>
      </c>
      <c r="G555" s="1">
        <v>1564.1</v>
      </c>
      <c r="H555" s="1">
        <v>1829.997</v>
      </c>
      <c r="I555">
        <f t="shared" si="16"/>
        <v>1604.067400377</v>
      </c>
      <c r="J555">
        <f t="shared" si="17"/>
        <v>5.34689133459</v>
      </c>
    </row>
    <row r="556" spans="1:10">
      <c r="A556" t="s">
        <v>466</v>
      </c>
      <c r="B556" t="s">
        <v>799</v>
      </c>
      <c r="C556" t="s">
        <v>938</v>
      </c>
      <c r="D556" t="s">
        <v>939</v>
      </c>
      <c r="E556" t="s">
        <v>940</v>
      </c>
      <c r="F556">
        <v>30</v>
      </c>
      <c r="G556" s="1">
        <v>1753.33</v>
      </c>
      <c r="H556" s="1">
        <v>2051.3961</v>
      </c>
      <c r="I556">
        <f t="shared" si="16"/>
        <v>1798.1327888901</v>
      </c>
      <c r="J556">
        <f t="shared" si="17"/>
        <v>59.93775962967</v>
      </c>
    </row>
    <row r="557" spans="1:10">
      <c r="A557" t="s">
        <v>466</v>
      </c>
      <c r="B557" t="s">
        <v>38</v>
      </c>
      <c r="C557" t="s">
        <v>911</v>
      </c>
      <c r="D557" t="s">
        <v>912</v>
      </c>
      <c r="E557" t="s">
        <v>913</v>
      </c>
      <c r="F557">
        <v>100</v>
      </c>
      <c r="G557" s="1">
        <v>361.54</v>
      </c>
      <c r="H557" s="1">
        <v>423.0018</v>
      </c>
      <c r="I557">
        <f t="shared" si="16"/>
        <v>370.7784207738</v>
      </c>
      <c r="J557">
        <f t="shared" si="17"/>
        <v>3.707784207738</v>
      </c>
    </row>
    <row r="558" spans="1:10">
      <c r="A558" t="s">
        <v>466</v>
      </c>
      <c r="B558" t="s">
        <v>373</v>
      </c>
      <c r="C558" t="s">
        <v>681</v>
      </c>
      <c r="D558" t="s">
        <v>682</v>
      </c>
      <c r="E558" t="s">
        <v>386</v>
      </c>
      <c r="F558">
        <v>100</v>
      </c>
      <c r="G558" s="1">
        <v>548.72</v>
      </c>
      <c r="H558" s="1">
        <v>642.0024</v>
      </c>
      <c r="I558">
        <f t="shared" si="16"/>
        <v>562.7414256984</v>
      </c>
      <c r="J558">
        <f t="shared" si="17"/>
        <v>5.627414256984</v>
      </c>
    </row>
    <row r="559" spans="1:10">
      <c r="A559" t="s">
        <v>466</v>
      </c>
      <c r="B559" t="s">
        <v>380</v>
      </c>
      <c r="C559" t="s">
        <v>561</v>
      </c>
      <c r="D559" t="s">
        <v>902</v>
      </c>
      <c r="E559" t="s">
        <v>386</v>
      </c>
      <c r="F559">
        <v>600</v>
      </c>
      <c r="G559" s="1">
        <v>9928.21</v>
      </c>
      <c r="H559" s="1">
        <v>11616.0057</v>
      </c>
      <c r="I559">
        <f t="shared" si="16"/>
        <v>10181.9052522837</v>
      </c>
      <c r="J559">
        <f t="shared" si="17"/>
        <v>16.9698420871395</v>
      </c>
    </row>
    <row r="560" spans="1:10">
      <c r="A560" t="s">
        <v>466</v>
      </c>
      <c r="B560" t="s">
        <v>903</v>
      </c>
      <c r="C560" t="s">
        <v>904</v>
      </c>
      <c r="D560" t="s">
        <v>905</v>
      </c>
      <c r="E560" t="s">
        <v>906</v>
      </c>
      <c r="F560">
        <v>500</v>
      </c>
      <c r="G560" s="1">
        <v>13568.38</v>
      </c>
      <c r="H560" s="1">
        <v>15875.0046</v>
      </c>
      <c r="I560">
        <f t="shared" si="16"/>
        <v>13915.0924070886</v>
      </c>
      <c r="J560">
        <f t="shared" si="17"/>
        <v>27.8301848141772</v>
      </c>
    </row>
    <row r="561" spans="1:10">
      <c r="A561" t="s">
        <v>466</v>
      </c>
      <c r="B561" t="s">
        <v>380</v>
      </c>
      <c r="C561" t="s">
        <v>381</v>
      </c>
      <c r="D561" t="s">
        <v>382</v>
      </c>
      <c r="E561" t="s">
        <v>633</v>
      </c>
      <c r="F561">
        <v>1200</v>
      </c>
      <c r="G561" s="1">
        <v>21548.72</v>
      </c>
      <c r="H561" s="1">
        <v>25212.0024</v>
      </c>
      <c r="I561">
        <f t="shared" si="16"/>
        <v>22099.3537956984</v>
      </c>
      <c r="J561">
        <f t="shared" si="17"/>
        <v>18.416128163082</v>
      </c>
    </row>
    <row r="562" spans="1:10">
      <c r="A562" t="s">
        <v>466</v>
      </c>
      <c r="B562" t="s">
        <v>380</v>
      </c>
      <c r="C562" t="s">
        <v>901</v>
      </c>
      <c r="D562" t="s">
        <v>496</v>
      </c>
      <c r="E562" t="s">
        <v>874</v>
      </c>
      <c r="F562">
        <v>400</v>
      </c>
      <c r="G562" s="1">
        <v>29692.31</v>
      </c>
      <c r="H562" s="1">
        <v>34740.0027</v>
      </c>
      <c r="I562">
        <f t="shared" si="16"/>
        <v>30451.0367066607</v>
      </c>
      <c r="J562">
        <f t="shared" si="17"/>
        <v>76.1275917666517</v>
      </c>
    </row>
    <row r="563" spans="1:10">
      <c r="A563" t="s">
        <v>466</v>
      </c>
      <c r="B563" t="s">
        <v>380</v>
      </c>
      <c r="C563" t="s">
        <v>805</v>
      </c>
      <c r="D563" t="s">
        <v>806</v>
      </c>
      <c r="E563" t="s">
        <v>590</v>
      </c>
      <c r="F563">
        <v>20</v>
      </c>
      <c r="G563" s="1">
        <v>298.63</v>
      </c>
      <c r="H563" s="1">
        <v>349.3971</v>
      </c>
      <c r="I563">
        <f t="shared" si="16"/>
        <v>306.2608834311</v>
      </c>
      <c r="J563">
        <f t="shared" si="17"/>
        <v>15.313044171555</v>
      </c>
    </row>
    <row r="564" spans="1:10">
      <c r="A564" t="s">
        <v>907</v>
      </c>
      <c r="B564" t="s">
        <v>122</v>
      </c>
      <c r="C564" t="s">
        <v>941</v>
      </c>
      <c r="D564" t="s">
        <v>378</v>
      </c>
      <c r="E564" t="s">
        <v>942</v>
      </c>
      <c r="F564">
        <v>10</v>
      </c>
      <c r="G564" s="1">
        <v>85.4700854700855</v>
      </c>
      <c r="H564" s="1">
        <v>100</v>
      </c>
      <c r="I564">
        <f t="shared" si="16"/>
        <v>87.6541</v>
      </c>
      <c r="J564">
        <f t="shared" si="17"/>
        <v>8.76541</v>
      </c>
    </row>
    <row r="565" spans="1:10">
      <c r="A565" t="s">
        <v>466</v>
      </c>
      <c r="B565" t="s">
        <v>872</v>
      </c>
      <c r="C565" t="s">
        <v>873</v>
      </c>
      <c r="D565" t="s">
        <v>780</v>
      </c>
      <c r="E565" t="s">
        <v>874</v>
      </c>
      <c r="F565">
        <v>1800</v>
      </c>
      <c r="G565" s="1">
        <v>32400</v>
      </c>
      <c r="H565" s="1">
        <v>37908</v>
      </c>
      <c r="I565">
        <f t="shared" si="16"/>
        <v>33227.916228</v>
      </c>
      <c r="J565">
        <f t="shared" si="17"/>
        <v>18.45995346</v>
      </c>
    </row>
    <row r="566" spans="1:10">
      <c r="A566" t="s">
        <v>466</v>
      </c>
      <c r="B566" t="s">
        <v>38</v>
      </c>
      <c r="C566" t="s">
        <v>943</v>
      </c>
      <c r="D566" t="s">
        <v>944</v>
      </c>
      <c r="E566" t="s">
        <v>945</v>
      </c>
      <c r="F566">
        <v>20</v>
      </c>
      <c r="G566" s="1">
        <v>42.39</v>
      </c>
      <c r="H566" s="1">
        <v>49.5963</v>
      </c>
      <c r="I566">
        <f t="shared" si="16"/>
        <v>43.4731903983</v>
      </c>
      <c r="J566">
        <f t="shared" si="17"/>
        <v>2.173659519915</v>
      </c>
    </row>
    <row r="567" spans="1:10">
      <c r="A567" t="s">
        <v>466</v>
      </c>
      <c r="B567" t="s">
        <v>799</v>
      </c>
      <c r="C567" t="s">
        <v>803</v>
      </c>
      <c r="D567" t="s">
        <v>804</v>
      </c>
      <c r="E567" t="s">
        <v>601</v>
      </c>
      <c r="F567">
        <v>60</v>
      </c>
      <c r="G567" s="1">
        <v>5194.87</v>
      </c>
      <c r="H567" s="1">
        <v>6077.9979</v>
      </c>
      <c r="I567">
        <f t="shared" si="16"/>
        <v>5327.6143572639</v>
      </c>
      <c r="J567">
        <f t="shared" si="17"/>
        <v>88.793572621065</v>
      </c>
    </row>
    <row r="568" spans="1:10">
      <c r="A568" t="s">
        <v>466</v>
      </c>
      <c r="B568" t="s">
        <v>648</v>
      </c>
      <c r="C568" t="s">
        <v>884</v>
      </c>
      <c r="D568" t="s">
        <v>816</v>
      </c>
      <c r="E568" t="s">
        <v>817</v>
      </c>
      <c r="F568">
        <v>600</v>
      </c>
      <c r="G568" s="1">
        <v>10441.03</v>
      </c>
      <c r="H568" s="1">
        <v>12216.0051</v>
      </c>
      <c r="I568">
        <f t="shared" si="16"/>
        <v>10707.8293263591</v>
      </c>
      <c r="J568">
        <f t="shared" si="17"/>
        <v>17.8463822105985</v>
      </c>
    </row>
    <row r="569" spans="1:10">
      <c r="A569" t="s">
        <v>946</v>
      </c>
      <c r="B569" t="s">
        <v>947</v>
      </c>
      <c r="C569" t="s">
        <v>948</v>
      </c>
      <c r="D569" t="s">
        <v>949</v>
      </c>
      <c r="E569" t="s">
        <v>950</v>
      </c>
      <c r="F569">
        <v>400</v>
      </c>
      <c r="G569" s="1">
        <v>8276.92</v>
      </c>
      <c r="H569" s="1">
        <v>9683.9964</v>
      </c>
      <c r="I569">
        <f t="shared" si="16"/>
        <v>8488.4198884524</v>
      </c>
      <c r="J569">
        <f t="shared" si="17"/>
        <v>21.221049721131</v>
      </c>
    </row>
    <row r="570" spans="1:10">
      <c r="A570" t="s">
        <v>466</v>
      </c>
      <c r="B570" t="s">
        <v>38</v>
      </c>
      <c r="C570" t="s">
        <v>927</v>
      </c>
      <c r="D570" t="s">
        <v>928</v>
      </c>
      <c r="E570" t="s">
        <v>929</v>
      </c>
      <c r="F570">
        <v>200</v>
      </c>
      <c r="G570" s="1">
        <v>2088.89</v>
      </c>
      <c r="H570" s="1">
        <v>2444.0013</v>
      </c>
      <c r="I570">
        <f t="shared" si="16"/>
        <v>2142.2673435033</v>
      </c>
      <c r="J570">
        <f t="shared" si="17"/>
        <v>10.7113367175165</v>
      </c>
    </row>
    <row r="571" spans="1:10">
      <c r="A571" t="s">
        <v>466</v>
      </c>
      <c r="B571" t="s">
        <v>924</v>
      </c>
      <c r="C571" t="s">
        <v>925</v>
      </c>
      <c r="D571" t="s">
        <v>926</v>
      </c>
      <c r="E571" t="s">
        <v>924</v>
      </c>
      <c r="F571">
        <v>300</v>
      </c>
      <c r="G571" s="1">
        <v>6748.72</v>
      </c>
      <c r="H571" s="1">
        <v>7896.0024</v>
      </c>
      <c r="I571">
        <f t="shared" si="16"/>
        <v>6921.1698396984</v>
      </c>
      <c r="J571">
        <f t="shared" si="17"/>
        <v>23.070566132328</v>
      </c>
    </row>
    <row r="572" spans="1:10">
      <c r="A572" t="s">
        <v>466</v>
      </c>
      <c r="B572" t="s">
        <v>380</v>
      </c>
      <c r="C572" t="s">
        <v>561</v>
      </c>
      <c r="D572" t="s">
        <v>902</v>
      </c>
      <c r="E572" t="s">
        <v>386</v>
      </c>
      <c r="F572">
        <v>600</v>
      </c>
      <c r="G572" s="1">
        <v>9928.21</v>
      </c>
      <c r="H572" s="1">
        <v>11616.0057</v>
      </c>
      <c r="I572">
        <f t="shared" si="16"/>
        <v>10181.9052522837</v>
      </c>
      <c r="J572">
        <f t="shared" si="17"/>
        <v>16.9698420871395</v>
      </c>
    </row>
    <row r="573" spans="1:10">
      <c r="A573" t="s">
        <v>466</v>
      </c>
      <c r="B573" t="s">
        <v>903</v>
      </c>
      <c r="C573" t="s">
        <v>904</v>
      </c>
      <c r="D573" t="s">
        <v>905</v>
      </c>
      <c r="E573" t="s">
        <v>906</v>
      </c>
      <c r="F573">
        <v>1500</v>
      </c>
      <c r="G573" s="1">
        <v>40705.13</v>
      </c>
      <c r="H573" s="1">
        <v>47625.0021</v>
      </c>
      <c r="I573">
        <f t="shared" si="16"/>
        <v>41745.2669657361</v>
      </c>
      <c r="J573">
        <f t="shared" si="17"/>
        <v>27.8301779771574</v>
      </c>
    </row>
    <row r="574" spans="1:10">
      <c r="A574" t="s">
        <v>466</v>
      </c>
      <c r="B574" t="s">
        <v>380</v>
      </c>
      <c r="C574" t="s">
        <v>381</v>
      </c>
      <c r="D574" t="s">
        <v>382</v>
      </c>
      <c r="E574" t="s">
        <v>633</v>
      </c>
      <c r="F574">
        <v>1200</v>
      </c>
      <c r="G574" s="1">
        <v>21548.72</v>
      </c>
      <c r="H574" s="1">
        <v>25212.0024</v>
      </c>
      <c r="I574">
        <f t="shared" si="16"/>
        <v>22099.3537956984</v>
      </c>
      <c r="J574">
        <f t="shared" si="17"/>
        <v>18.416128163082</v>
      </c>
    </row>
    <row r="575" spans="1:10">
      <c r="A575" t="s">
        <v>466</v>
      </c>
      <c r="B575" t="s">
        <v>386</v>
      </c>
      <c r="C575" t="s">
        <v>919</v>
      </c>
      <c r="D575" t="s">
        <v>920</v>
      </c>
      <c r="E575" t="s">
        <v>386</v>
      </c>
      <c r="F575">
        <v>499</v>
      </c>
      <c r="G575" s="1">
        <v>7058.5</v>
      </c>
      <c r="H575" s="1">
        <v>8258.445</v>
      </c>
      <c r="I575">
        <f t="shared" si="16"/>
        <v>7238.865638745</v>
      </c>
      <c r="J575">
        <f t="shared" si="17"/>
        <v>14.506744767024</v>
      </c>
    </row>
    <row r="576" spans="1:10">
      <c r="A576" t="s">
        <v>466</v>
      </c>
      <c r="B576" t="s">
        <v>872</v>
      </c>
      <c r="C576" t="s">
        <v>873</v>
      </c>
      <c r="D576" t="s">
        <v>780</v>
      </c>
      <c r="E576" t="s">
        <v>874</v>
      </c>
      <c r="F576">
        <v>1800</v>
      </c>
      <c r="G576" s="1">
        <v>32400</v>
      </c>
      <c r="H576" s="1">
        <v>37908</v>
      </c>
      <c r="I576">
        <f t="shared" si="16"/>
        <v>33227.916228</v>
      </c>
      <c r="J576">
        <f t="shared" si="17"/>
        <v>18.45995346</v>
      </c>
    </row>
    <row r="577" spans="1:10">
      <c r="A577" t="s">
        <v>466</v>
      </c>
      <c r="B577" t="s">
        <v>380</v>
      </c>
      <c r="C577" t="s">
        <v>901</v>
      </c>
      <c r="D577" t="s">
        <v>496</v>
      </c>
      <c r="E577" t="s">
        <v>874</v>
      </c>
      <c r="F577">
        <v>600</v>
      </c>
      <c r="G577" s="1">
        <v>44538.46</v>
      </c>
      <c r="H577" s="1">
        <v>52109.9982</v>
      </c>
      <c r="I577">
        <f t="shared" si="16"/>
        <v>45676.5499322262</v>
      </c>
      <c r="J577">
        <f t="shared" si="17"/>
        <v>76.127583220377</v>
      </c>
    </row>
    <row r="578" spans="1:10">
      <c r="A578" t="s">
        <v>466</v>
      </c>
      <c r="B578" t="s">
        <v>38</v>
      </c>
      <c r="C578" t="s">
        <v>882</v>
      </c>
      <c r="D578" t="s">
        <v>883</v>
      </c>
      <c r="E578" t="s">
        <v>881</v>
      </c>
      <c r="F578">
        <v>300</v>
      </c>
      <c r="G578" s="1">
        <v>1564.1</v>
      </c>
      <c r="H578" s="1">
        <v>1829.997</v>
      </c>
      <c r="I578">
        <f t="shared" si="16"/>
        <v>1604.067400377</v>
      </c>
      <c r="J578">
        <f t="shared" si="17"/>
        <v>5.34689133459</v>
      </c>
    </row>
    <row r="579" spans="1:10">
      <c r="A579" t="s">
        <v>466</v>
      </c>
      <c r="B579" t="s">
        <v>872</v>
      </c>
      <c r="C579" t="s">
        <v>873</v>
      </c>
      <c r="D579" t="s">
        <v>780</v>
      </c>
      <c r="E579" t="s">
        <v>874</v>
      </c>
      <c r="F579">
        <v>4200</v>
      </c>
      <c r="G579" s="1">
        <v>75600</v>
      </c>
      <c r="H579" s="1">
        <v>88452</v>
      </c>
      <c r="I579">
        <f t="shared" ref="I579:I642" si="18">H579*0.876541</f>
        <v>77531.804532</v>
      </c>
      <c r="J579">
        <f t="shared" ref="J579:J642" si="19">I579/F579</f>
        <v>18.45995346</v>
      </c>
    </row>
    <row r="580" spans="1:10">
      <c r="A580" t="s">
        <v>466</v>
      </c>
      <c r="B580" t="s">
        <v>207</v>
      </c>
      <c r="C580" t="s">
        <v>917</v>
      </c>
      <c r="D580" t="s">
        <v>608</v>
      </c>
      <c r="E580" t="s">
        <v>918</v>
      </c>
      <c r="F580">
        <v>1000</v>
      </c>
      <c r="G580" s="1">
        <v>1606.84</v>
      </c>
      <c r="H580" s="1">
        <v>1880.0028</v>
      </c>
      <c r="I580">
        <f t="shared" si="18"/>
        <v>1647.8995343148</v>
      </c>
      <c r="J580">
        <f t="shared" si="19"/>
        <v>1.6478995343148</v>
      </c>
    </row>
    <row r="581" spans="1:10">
      <c r="A581" t="s">
        <v>466</v>
      </c>
      <c r="B581" t="s">
        <v>799</v>
      </c>
      <c r="C581" t="s">
        <v>938</v>
      </c>
      <c r="D581" t="s">
        <v>939</v>
      </c>
      <c r="E581" t="s">
        <v>940</v>
      </c>
      <c r="F581">
        <v>30</v>
      </c>
      <c r="G581" s="1">
        <v>1753.33</v>
      </c>
      <c r="H581" s="1">
        <v>2051.3961</v>
      </c>
      <c r="I581">
        <f t="shared" si="18"/>
        <v>1798.1327888901</v>
      </c>
      <c r="J581">
        <f t="shared" si="19"/>
        <v>59.93775962967</v>
      </c>
    </row>
    <row r="582" spans="1:10">
      <c r="A582" t="s">
        <v>466</v>
      </c>
      <c r="B582" t="s">
        <v>914</v>
      </c>
      <c r="C582" t="s">
        <v>915</v>
      </c>
      <c r="D582" t="s">
        <v>916</v>
      </c>
      <c r="E582" t="s">
        <v>914</v>
      </c>
      <c r="F582">
        <v>1800</v>
      </c>
      <c r="G582" s="1">
        <v>1861.54</v>
      </c>
      <c r="H582" s="1">
        <v>2178.0018</v>
      </c>
      <c r="I582">
        <f t="shared" si="18"/>
        <v>1909.1078757738</v>
      </c>
      <c r="J582">
        <f t="shared" si="19"/>
        <v>1.060615486541</v>
      </c>
    </row>
    <row r="583" spans="1:10">
      <c r="A583" t="s">
        <v>466</v>
      </c>
      <c r="B583" t="s">
        <v>934</v>
      </c>
      <c r="C583" t="s">
        <v>935</v>
      </c>
      <c r="D583" t="s">
        <v>936</v>
      </c>
      <c r="E583" t="s">
        <v>937</v>
      </c>
      <c r="F583">
        <v>300</v>
      </c>
      <c r="G583" s="1">
        <v>15664.1</v>
      </c>
      <c r="H583" s="1">
        <v>18326.997</v>
      </c>
      <c r="I583">
        <f t="shared" si="18"/>
        <v>16064.364277377</v>
      </c>
      <c r="J583">
        <f t="shared" si="19"/>
        <v>53.54788092459</v>
      </c>
    </row>
    <row r="584" spans="1:10">
      <c r="A584" t="s">
        <v>466</v>
      </c>
      <c r="B584" t="s">
        <v>373</v>
      </c>
      <c r="C584" t="s">
        <v>681</v>
      </c>
      <c r="D584" t="s">
        <v>682</v>
      </c>
      <c r="E584" t="s">
        <v>386</v>
      </c>
      <c r="F584">
        <v>200</v>
      </c>
      <c r="G584" s="1">
        <v>1097.44</v>
      </c>
      <c r="H584" s="1">
        <v>1284.0048</v>
      </c>
      <c r="I584">
        <f t="shared" si="18"/>
        <v>1125.4828513968</v>
      </c>
      <c r="J584">
        <f t="shared" si="19"/>
        <v>5.627414256984</v>
      </c>
    </row>
    <row r="585" spans="1:10">
      <c r="A585" t="s">
        <v>466</v>
      </c>
      <c r="B585" t="s">
        <v>380</v>
      </c>
      <c r="C585" t="s">
        <v>805</v>
      </c>
      <c r="D585" t="s">
        <v>806</v>
      </c>
      <c r="E585" t="s">
        <v>590</v>
      </c>
      <c r="F585">
        <v>10</v>
      </c>
      <c r="G585" s="1">
        <v>149.32</v>
      </c>
      <c r="H585" s="1">
        <v>174.7044</v>
      </c>
      <c r="I585">
        <f t="shared" si="18"/>
        <v>153.1355694804</v>
      </c>
      <c r="J585">
        <f t="shared" si="19"/>
        <v>15.31355694804</v>
      </c>
    </row>
    <row r="586" spans="1:10">
      <c r="A586" t="s">
        <v>466</v>
      </c>
      <c r="B586" t="s">
        <v>38</v>
      </c>
      <c r="C586" t="s">
        <v>943</v>
      </c>
      <c r="D586" t="s">
        <v>944</v>
      </c>
      <c r="E586" t="s">
        <v>945</v>
      </c>
      <c r="F586">
        <v>20</v>
      </c>
      <c r="G586" s="1">
        <v>42.39</v>
      </c>
      <c r="H586" s="1">
        <v>49.5963</v>
      </c>
      <c r="I586">
        <f t="shared" si="18"/>
        <v>43.4731903983</v>
      </c>
      <c r="J586">
        <f t="shared" si="19"/>
        <v>2.173659519915</v>
      </c>
    </row>
    <row r="587" spans="1:10">
      <c r="A587" t="s">
        <v>466</v>
      </c>
      <c r="B587" t="s">
        <v>799</v>
      </c>
      <c r="C587" t="s">
        <v>803</v>
      </c>
      <c r="D587" t="s">
        <v>804</v>
      </c>
      <c r="E587" t="s">
        <v>601</v>
      </c>
      <c r="F587">
        <v>120</v>
      </c>
      <c r="G587" s="1">
        <v>10389.74</v>
      </c>
      <c r="H587" s="1">
        <v>12155.9958</v>
      </c>
      <c r="I587">
        <f t="shared" si="18"/>
        <v>10655.2287145278</v>
      </c>
      <c r="J587">
        <f t="shared" si="19"/>
        <v>88.793572621065</v>
      </c>
    </row>
    <row r="588" spans="1:10">
      <c r="A588" t="s">
        <v>466</v>
      </c>
      <c r="B588" t="s">
        <v>648</v>
      </c>
      <c r="C588" t="s">
        <v>884</v>
      </c>
      <c r="D588" t="s">
        <v>816</v>
      </c>
      <c r="E588" t="s">
        <v>817</v>
      </c>
      <c r="F588">
        <v>1200</v>
      </c>
      <c r="G588" s="1">
        <v>20882.05</v>
      </c>
      <c r="H588" s="1">
        <v>24431.9985</v>
      </c>
      <c r="I588">
        <f t="shared" si="18"/>
        <v>21415.6483971885</v>
      </c>
      <c r="J588">
        <f t="shared" si="19"/>
        <v>17.8463736643238</v>
      </c>
    </row>
    <row r="589" spans="1:10">
      <c r="A589" t="s">
        <v>466</v>
      </c>
      <c r="B589" t="s">
        <v>38</v>
      </c>
      <c r="C589" t="s">
        <v>927</v>
      </c>
      <c r="D589" t="s">
        <v>928</v>
      </c>
      <c r="E589" t="s">
        <v>929</v>
      </c>
      <c r="F589">
        <v>200</v>
      </c>
      <c r="G589" s="1">
        <v>2088.89</v>
      </c>
      <c r="H589" s="1">
        <v>2444.0013</v>
      </c>
      <c r="I589">
        <f t="shared" si="18"/>
        <v>2142.2673435033</v>
      </c>
      <c r="J589">
        <f t="shared" si="19"/>
        <v>10.7113367175165</v>
      </c>
    </row>
    <row r="590" spans="1:10">
      <c r="A590" t="s">
        <v>466</v>
      </c>
      <c r="B590" t="s">
        <v>855</v>
      </c>
      <c r="C590" t="s">
        <v>856</v>
      </c>
      <c r="D590" t="s">
        <v>857</v>
      </c>
      <c r="E590" t="s">
        <v>855</v>
      </c>
      <c r="F590">
        <v>150</v>
      </c>
      <c r="G590" s="1">
        <v>6871.79</v>
      </c>
      <c r="H590" s="1">
        <v>8039.9943</v>
      </c>
      <c r="I590">
        <f t="shared" si="18"/>
        <v>7047.3846437163</v>
      </c>
      <c r="J590">
        <f t="shared" si="19"/>
        <v>46.982564291442</v>
      </c>
    </row>
    <row r="591" spans="1:10">
      <c r="A591" t="s">
        <v>37</v>
      </c>
      <c r="B591" t="s">
        <v>38</v>
      </c>
      <c r="C591" t="s">
        <v>951</v>
      </c>
      <c r="D591" t="s">
        <v>952</v>
      </c>
      <c r="E591" t="s">
        <v>953</v>
      </c>
      <c r="F591">
        <v>10</v>
      </c>
      <c r="G591" s="1">
        <v>128.205128205128</v>
      </c>
      <c r="H591" s="1">
        <v>150</v>
      </c>
      <c r="I591">
        <f t="shared" si="18"/>
        <v>131.48115</v>
      </c>
      <c r="J591">
        <f t="shared" si="19"/>
        <v>13.148115</v>
      </c>
    </row>
    <row r="592" spans="1:10">
      <c r="A592" t="s">
        <v>37</v>
      </c>
      <c r="B592" t="s">
        <v>207</v>
      </c>
      <c r="C592" t="s">
        <v>917</v>
      </c>
      <c r="D592" t="s">
        <v>608</v>
      </c>
      <c r="E592" t="s">
        <v>918</v>
      </c>
      <c r="F592">
        <v>1000</v>
      </c>
      <c r="G592" s="1">
        <v>1606.83760683761</v>
      </c>
      <c r="H592" s="1">
        <v>1880</v>
      </c>
      <c r="I592">
        <f t="shared" si="18"/>
        <v>1647.89708</v>
      </c>
      <c r="J592">
        <f t="shared" si="19"/>
        <v>1.64789708</v>
      </c>
    </row>
    <row r="593" spans="1:10">
      <c r="A593" t="s">
        <v>37</v>
      </c>
      <c r="B593" t="s">
        <v>38</v>
      </c>
      <c r="C593" t="s">
        <v>954</v>
      </c>
      <c r="D593" t="s">
        <v>783</v>
      </c>
      <c r="E593" t="s">
        <v>955</v>
      </c>
      <c r="F593">
        <v>200</v>
      </c>
      <c r="G593" s="1">
        <v>1333.33333333333</v>
      </c>
      <c r="H593" s="1">
        <v>1560</v>
      </c>
      <c r="I593">
        <f t="shared" si="18"/>
        <v>1367.40396</v>
      </c>
      <c r="J593">
        <f t="shared" si="19"/>
        <v>6.8370198</v>
      </c>
    </row>
    <row r="594" spans="1:10">
      <c r="A594" t="s">
        <v>37</v>
      </c>
      <c r="B594" t="s">
        <v>38</v>
      </c>
      <c r="C594" t="s">
        <v>951</v>
      </c>
      <c r="D594" t="s">
        <v>952</v>
      </c>
      <c r="E594" t="s">
        <v>953</v>
      </c>
      <c r="F594">
        <v>10</v>
      </c>
      <c r="G594" s="1">
        <v>128.205128205128</v>
      </c>
      <c r="H594" s="1">
        <v>150</v>
      </c>
      <c r="I594">
        <f t="shared" si="18"/>
        <v>131.48115</v>
      </c>
      <c r="J594">
        <f t="shared" si="19"/>
        <v>13.148115</v>
      </c>
    </row>
    <row r="595" spans="1:10">
      <c r="A595" t="s">
        <v>37</v>
      </c>
      <c r="B595" t="s">
        <v>369</v>
      </c>
      <c r="C595" t="s">
        <v>956</v>
      </c>
      <c r="D595" t="s">
        <v>957</v>
      </c>
      <c r="E595" t="s">
        <v>958</v>
      </c>
      <c r="F595">
        <v>20</v>
      </c>
      <c r="G595" s="1">
        <v>54.7008547008547</v>
      </c>
      <c r="H595" s="1">
        <v>64</v>
      </c>
      <c r="I595">
        <f t="shared" si="18"/>
        <v>56.098624</v>
      </c>
      <c r="J595">
        <f t="shared" si="19"/>
        <v>2.8049312</v>
      </c>
    </row>
    <row r="596" spans="1:10">
      <c r="A596" t="s">
        <v>37</v>
      </c>
      <c r="B596" t="s">
        <v>542</v>
      </c>
      <c r="C596" t="s">
        <v>959</v>
      </c>
      <c r="D596" t="s">
        <v>960</v>
      </c>
      <c r="E596" t="s">
        <v>437</v>
      </c>
      <c r="F596">
        <v>5</v>
      </c>
      <c r="G596" s="1">
        <v>17.0940170940171</v>
      </c>
      <c r="H596" s="1">
        <v>20</v>
      </c>
      <c r="I596">
        <f t="shared" si="18"/>
        <v>17.53082</v>
      </c>
      <c r="J596">
        <f t="shared" si="19"/>
        <v>3.506164</v>
      </c>
    </row>
    <row r="597" spans="1:10">
      <c r="A597" t="s">
        <v>37</v>
      </c>
      <c r="B597" t="s">
        <v>542</v>
      </c>
      <c r="C597" t="s">
        <v>959</v>
      </c>
      <c r="D597" t="s">
        <v>960</v>
      </c>
      <c r="E597" t="s">
        <v>437</v>
      </c>
      <c r="F597">
        <v>5</v>
      </c>
      <c r="G597" s="1">
        <v>17.0940170940171</v>
      </c>
      <c r="H597" s="1">
        <v>20</v>
      </c>
      <c r="I597">
        <f t="shared" si="18"/>
        <v>17.53082</v>
      </c>
      <c r="J597">
        <f t="shared" si="19"/>
        <v>3.506164</v>
      </c>
    </row>
    <row r="598" spans="1:10">
      <c r="A598" t="s">
        <v>37</v>
      </c>
      <c r="B598" t="s">
        <v>38</v>
      </c>
      <c r="C598" t="s">
        <v>961</v>
      </c>
      <c r="D598" t="s">
        <v>962</v>
      </c>
      <c r="E598" t="s">
        <v>437</v>
      </c>
      <c r="F598">
        <v>10</v>
      </c>
      <c r="G598" s="1">
        <v>8.54700854700855</v>
      </c>
      <c r="H598" s="1">
        <v>10</v>
      </c>
      <c r="I598">
        <f t="shared" si="18"/>
        <v>8.76541</v>
      </c>
      <c r="J598">
        <f t="shared" si="19"/>
        <v>0.876541</v>
      </c>
    </row>
    <row r="599" spans="1:10">
      <c r="A599" t="s">
        <v>37</v>
      </c>
      <c r="B599" t="s">
        <v>369</v>
      </c>
      <c r="C599" t="s">
        <v>963</v>
      </c>
      <c r="D599" t="s">
        <v>964</v>
      </c>
      <c r="E599" t="s">
        <v>965</v>
      </c>
      <c r="F599">
        <v>10</v>
      </c>
      <c r="G599" s="1">
        <v>75.2136752136752</v>
      </c>
      <c r="H599" s="1">
        <v>88</v>
      </c>
      <c r="I599">
        <f t="shared" si="18"/>
        <v>77.135608</v>
      </c>
      <c r="J599">
        <f t="shared" si="19"/>
        <v>7.7135608</v>
      </c>
    </row>
    <row r="600" spans="1:10">
      <c r="A600" t="s">
        <v>37</v>
      </c>
      <c r="B600" t="s">
        <v>38</v>
      </c>
      <c r="C600" t="s">
        <v>966</v>
      </c>
      <c r="D600" t="s">
        <v>967</v>
      </c>
      <c r="E600" t="s">
        <v>437</v>
      </c>
      <c r="F600">
        <v>5</v>
      </c>
      <c r="G600" s="1">
        <v>41.8803418803419</v>
      </c>
      <c r="H600" s="1">
        <v>49</v>
      </c>
      <c r="I600">
        <f t="shared" si="18"/>
        <v>42.950509</v>
      </c>
      <c r="J600">
        <f t="shared" si="19"/>
        <v>8.5901018</v>
      </c>
    </row>
    <row r="601" spans="1:10">
      <c r="A601" t="s">
        <v>37</v>
      </c>
      <c r="B601" t="s">
        <v>779</v>
      </c>
      <c r="C601" t="s">
        <v>968</v>
      </c>
      <c r="D601" t="s">
        <v>969</v>
      </c>
      <c r="E601" t="s">
        <v>744</v>
      </c>
      <c r="F601">
        <v>30</v>
      </c>
      <c r="G601" s="1">
        <v>6907.94871794872</v>
      </c>
      <c r="H601" s="1">
        <v>8082.3</v>
      </c>
      <c r="I601">
        <f t="shared" si="18"/>
        <v>7084.4673243</v>
      </c>
      <c r="J601">
        <f t="shared" si="19"/>
        <v>236.14891081</v>
      </c>
    </row>
    <row r="602" spans="1:10">
      <c r="A602" t="s">
        <v>37</v>
      </c>
      <c r="B602" t="s">
        <v>970</v>
      </c>
      <c r="C602" t="s">
        <v>971</v>
      </c>
      <c r="D602" t="s">
        <v>902</v>
      </c>
      <c r="E602" t="s">
        <v>972</v>
      </c>
      <c r="F602">
        <v>200</v>
      </c>
      <c r="G602" s="1">
        <v>6723.07692307692</v>
      </c>
      <c r="H602" s="1">
        <v>7866</v>
      </c>
      <c r="I602">
        <f t="shared" si="18"/>
        <v>6894.871506</v>
      </c>
      <c r="J602">
        <f t="shared" si="19"/>
        <v>34.47435753</v>
      </c>
    </row>
    <row r="603" spans="1:10">
      <c r="A603" t="s">
        <v>37</v>
      </c>
      <c r="B603" t="s">
        <v>253</v>
      </c>
      <c r="C603" t="s">
        <v>973</v>
      </c>
      <c r="D603" t="s">
        <v>974</v>
      </c>
      <c r="E603" t="s">
        <v>975</v>
      </c>
      <c r="F603">
        <v>10</v>
      </c>
      <c r="G603" s="1">
        <v>170.940170940171</v>
      </c>
      <c r="H603" s="1">
        <v>200</v>
      </c>
      <c r="I603">
        <f t="shared" si="18"/>
        <v>175.3082</v>
      </c>
      <c r="J603">
        <f t="shared" si="19"/>
        <v>17.53082</v>
      </c>
    </row>
    <row r="604" spans="1:10">
      <c r="A604" t="s">
        <v>37</v>
      </c>
      <c r="B604" t="s">
        <v>38</v>
      </c>
      <c r="C604" t="s">
        <v>668</v>
      </c>
      <c r="D604" t="s">
        <v>976</v>
      </c>
      <c r="E604" t="s">
        <v>977</v>
      </c>
      <c r="F604">
        <v>10</v>
      </c>
      <c r="G604" s="1">
        <v>569.230769230769</v>
      </c>
      <c r="H604" s="1">
        <v>666</v>
      </c>
      <c r="I604">
        <f t="shared" si="18"/>
        <v>583.776306</v>
      </c>
      <c r="J604">
        <f t="shared" si="19"/>
        <v>58.3776306</v>
      </c>
    </row>
    <row r="605" spans="1:10">
      <c r="A605" t="s">
        <v>37</v>
      </c>
      <c r="B605" t="s">
        <v>190</v>
      </c>
      <c r="C605" t="s">
        <v>978</v>
      </c>
      <c r="D605" t="s">
        <v>979</v>
      </c>
      <c r="E605" t="s">
        <v>437</v>
      </c>
      <c r="F605">
        <v>10</v>
      </c>
      <c r="G605" s="1">
        <v>26.4957264957265</v>
      </c>
      <c r="H605" s="1">
        <v>31</v>
      </c>
      <c r="I605">
        <f t="shared" si="18"/>
        <v>27.172771</v>
      </c>
      <c r="J605">
        <f t="shared" si="19"/>
        <v>2.7172771</v>
      </c>
    </row>
    <row r="606" spans="1:10">
      <c r="A606" t="s">
        <v>37</v>
      </c>
      <c r="B606" t="s">
        <v>373</v>
      </c>
      <c r="C606" t="s">
        <v>980</v>
      </c>
      <c r="D606" t="s">
        <v>981</v>
      </c>
      <c r="E606" t="s">
        <v>437</v>
      </c>
      <c r="F606">
        <v>10</v>
      </c>
      <c r="G606" s="1">
        <v>42.7350427350427</v>
      </c>
      <c r="H606" s="1">
        <v>50</v>
      </c>
      <c r="I606">
        <f t="shared" si="18"/>
        <v>43.82705</v>
      </c>
      <c r="J606">
        <f t="shared" si="19"/>
        <v>4.382705</v>
      </c>
    </row>
    <row r="607" spans="1:10">
      <c r="A607" t="s">
        <v>37</v>
      </c>
      <c r="B607" t="s">
        <v>38</v>
      </c>
      <c r="C607" t="s">
        <v>982</v>
      </c>
      <c r="D607" t="s">
        <v>745</v>
      </c>
      <c r="E607" t="s">
        <v>983</v>
      </c>
      <c r="F607">
        <v>4</v>
      </c>
      <c r="G607" s="1">
        <v>55.5897435897436</v>
      </c>
      <c r="H607" s="1">
        <v>65.04</v>
      </c>
      <c r="I607">
        <f t="shared" si="18"/>
        <v>57.01022664</v>
      </c>
      <c r="J607">
        <f t="shared" si="19"/>
        <v>14.25255666</v>
      </c>
    </row>
    <row r="608" spans="1:10">
      <c r="A608" t="s">
        <v>37</v>
      </c>
      <c r="B608" t="s">
        <v>38</v>
      </c>
      <c r="C608" t="s">
        <v>984</v>
      </c>
      <c r="D608" t="s">
        <v>985</v>
      </c>
      <c r="E608" t="s">
        <v>986</v>
      </c>
      <c r="F608">
        <v>30</v>
      </c>
      <c r="G608" s="1">
        <v>350</v>
      </c>
      <c r="H608" s="1">
        <v>409.5</v>
      </c>
      <c r="I608">
        <f t="shared" si="18"/>
        <v>358.9435395</v>
      </c>
      <c r="J608">
        <f t="shared" si="19"/>
        <v>11.96478465</v>
      </c>
    </row>
    <row r="609" spans="1:10">
      <c r="A609" t="s">
        <v>37</v>
      </c>
      <c r="B609" t="s">
        <v>38</v>
      </c>
      <c r="C609" t="s">
        <v>951</v>
      </c>
      <c r="D609" t="s">
        <v>952</v>
      </c>
      <c r="E609" t="s">
        <v>953</v>
      </c>
      <c r="F609">
        <v>20</v>
      </c>
      <c r="G609" s="1">
        <v>256.410256410256</v>
      </c>
      <c r="H609" s="1">
        <v>300</v>
      </c>
      <c r="I609">
        <f t="shared" si="18"/>
        <v>262.9623</v>
      </c>
      <c r="J609">
        <f t="shared" si="19"/>
        <v>13.148115</v>
      </c>
    </row>
    <row r="610" spans="1:10">
      <c r="A610" t="s">
        <v>37</v>
      </c>
      <c r="B610" t="s">
        <v>373</v>
      </c>
      <c r="C610" t="s">
        <v>377</v>
      </c>
      <c r="D610" t="s">
        <v>378</v>
      </c>
      <c r="E610" t="s">
        <v>987</v>
      </c>
      <c r="F610">
        <v>5</v>
      </c>
      <c r="G610" s="1">
        <v>11.965811965812</v>
      </c>
      <c r="H610" s="1">
        <v>14</v>
      </c>
      <c r="I610">
        <f t="shared" si="18"/>
        <v>12.271574</v>
      </c>
      <c r="J610">
        <f t="shared" si="19"/>
        <v>2.4543148</v>
      </c>
    </row>
    <row r="611" spans="1:10">
      <c r="A611" t="s">
        <v>37</v>
      </c>
      <c r="B611" t="s">
        <v>38</v>
      </c>
      <c r="C611" t="s">
        <v>988</v>
      </c>
      <c r="D611" t="s">
        <v>989</v>
      </c>
      <c r="E611" t="s">
        <v>457</v>
      </c>
      <c r="F611">
        <v>60</v>
      </c>
      <c r="G611" s="1">
        <v>130.769230769231</v>
      </c>
      <c r="H611" s="1">
        <v>153</v>
      </c>
      <c r="I611">
        <f t="shared" si="18"/>
        <v>134.110773</v>
      </c>
      <c r="J611">
        <f t="shared" si="19"/>
        <v>2.23517955</v>
      </c>
    </row>
    <row r="612" spans="1:10">
      <c r="A612" t="s">
        <v>37</v>
      </c>
      <c r="B612" t="s">
        <v>38</v>
      </c>
      <c r="C612" t="s">
        <v>990</v>
      </c>
      <c r="D612" t="s">
        <v>991</v>
      </c>
      <c r="E612" t="s">
        <v>965</v>
      </c>
      <c r="F612">
        <v>10</v>
      </c>
      <c r="G612" s="1">
        <v>49.5726495726496</v>
      </c>
      <c r="H612" s="1">
        <v>58</v>
      </c>
      <c r="I612">
        <f t="shared" si="18"/>
        <v>50.839378</v>
      </c>
      <c r="J612">
        <f t="shared" si="19"/>
        <v>5.0839378</v>
      </c>
    </row>
    <row r="613" spans="1:10">
      <c r="A613" t="s">
        <v>37</v>
      </c>
      <c r="B613" t="s">
        <v>38</v>
      </c>
      <c r="C613" t="s">
        <v>990</v>
      </c>
      <c r="D613" t="s">
        <v>991</v>
      </c>
      <c r="E613" t="s">
        <v>965</v>
      </c>
      <c r="F613">
        <v>10</v>
      </c>
      <c r="G613" s="1">
        <v>49.5726495726496</v>
      </c>
      <c r="H613" s="1">
        <v>58</v>
      </c>
      <c r="I613">
        <f t="shared" si="18"/>
        <v>50.839378</v>
      </c>
      <c r="J613">
        <f t="shared" si="19"/>
        <v>5.0839378</v>
      </c>
    </row>
    <row r="614" spans="1:10">
      <c r="A614" t="s">
        <v>37</v>
      </c>
      <c r="B614" t="s">
        <v>253</v>
      </c>
      <c r="C614" t="s">
        <v>992</v>
      </c>
      <c r="D614" t="s">
        <v>993</v>
      </c>
      <c r="E614" t="s">
        <v>437</v>
      </c>
      <c r="F614">
        <v>10</v>
      </c>
      <c r="G614" s="1">
        <v>63.2478632478633</v>
      </c>
      <c r="H614" s="1">
        <v>74</v>
      </c>
      <c r="I614">
        <f t="shared" si="18"/>
        <v>64.864034</v>
      </c>
      <c r="J614">
        <f t="shared" si="19"/>
        <v>6.4864034</v>
      </c>
    </row>
    <row r="615" spans="1:10">
      <c r="A615" t="s">
        <v>37</v>
      </c>
      <c r="B615" t="s">
        <v>38</v>
      </c>
      <c r="C615" t="s">
        <v>994</v>
      </c>
      <c r="D615" t="s">
        <v>995</v>
      </c>
      <c r="E615" t="s">
        <v>836</v>
      </c>
      <c r="F615">
        <v>20</v>
      </c>
      <c r="G615" s="1">
        <v>124.444444444444</v>
      </c>
      <c r="H615" s="1">
        <v>145.6</v>
      </c>
      <c r="I615">
        <f t="shared" si="18"/>
        <v>127.6243696</v>
      </c>
      <c r="J615">
        <f t="shared" si="19"/>
        <v>6.38121848</v>
      </c>
    </row>
    <row r="616" spans="1:10">
      <c r="A616" t="s">
        <v>37</v>
      </c>
      <c r="B616" t="s">
        <v>373</v>
      </c>
      <c r="C616" t="s">
        <v>996</v>
      </c>
      <c r="D616" t="s">
        <v>340</v>
      </c>
      <c r="E616" t="s">
        <v>997</v>
      </c>
      <c r="F616">
        <v>10</v>
      </c>
      <c r="G616" s="1">
        <v>66.9230769230769</v>
      </c>
      <c r="H616" s="1">
        <v>78.3</v>
      </c>
      <c r="I616">
        <f t="shared" si="18"/>
        <v>68.6331603</v>
      </c>
      <c r="J616">
        <f t="shared" si="19"/>
        <v>6.86331603</v>
      </c>
    </row>
    <row r="617" spans="1:10">
      <c r="A617" t="s">
        <v>37</v>
      </c>
      <c r="B617" t="s">
        <v>38</v>
      </c>
      <c r="C617" t="s">
        <v>998</v>
      </c>
      <c r="D617" t="s">
        <v>999</v>
      </c>
      <c r="E617" t="s">
        <v>437</v>
      </c>
      <c r="F617">
        <v>20</v>
      </c>
      <c r="G617" s="1">
        <v>144.444444444444</v>
      </c>
      <c r="H617" s="1">
        <v>169</v>
      </c>
      <c r="I617">
        <f t="shared" si="18"/>
        <v>148.135429</v>
      </c>
      <c r="J617">
        <f t="shared" si="19"/>
        <v>7.40677145</v>
      </c>
    </row>
    <row r="618" spans="1:10">
      <c r="A618" t="s">
        <v>37</v>
      </c>
      <c r="B618" t="s">
        <v>38</v>
      </c>
      <c r="C618" t="s">
        <v>927</v>
      </c>
      <c r="D618" t="s">
        <v>1000</v>
      </c>
      <c r="E618" t="s">
        <v>929</v>
      </c>
      <c r="F618">
        <v>10</v>
      </c>
      <c r="G618" s="1">
        <v>141.025641025641</v>
      </c>
      <c r="H618" s="1">
        <v>165</v>
      </c>
      <c r="I618">
        <f t="shared" si="18"/>
        <v>144.629265</v>
      </c>
      <c r="J618">
        <f t="shared" si="19"/>
        <v>14.4629265</v>
      </c>
    </row>
    <row r="619" spans="1:10">
      <c r="A619" t="s">
        <v>37</v>
      </c>
      <c r="B619" t="s">
        <v>38</v>
      </c>
      <c r="C619" t="s">
        <v>927</v>
      </c>
      <c r="D619" t="s">
        <v>1000</v>
      </c>
      <c r="E619" t="s">
        <v>929</v>
      </c>
      <c r="F619">
        <v>10</v>
      </c>
      <c r="G619" s="1">
        <v>141.025641025641</v>
      </c>
      <c r="H619" s="1">
        <v>165</v>
      </c>
      <c r="I619">
        <f t="shared" si="18"/>
        <v>144.629265</v>
      </c>
      <c r="J619">
        <f t="shared" si="19"/>
        <v>14.4629265</v>
      </c>
    </row>
    <row r="620" spans="1:10">
      <c r="A620" t="s">
        <v>37</v>
      </c>
      <c r="B620" t="s">
        <v>38</v>
      </c>
      <c r="C620" t="s">
        <v>1001</v>
      </c>
      <c r="D620" t="s">
        <v>1002</v>
      </c>
      <c r="E620" t="s">
        <v>1003</v>
      </c>
      <c r="F620">
        <v>20</v>
      </c>
      <c r="G620" s="1">
        <v>128.205128205128</v>
      </c>
      <c r="H620" s="1">
        <v>150</v>
      </c>
      <c r="I620">
        <f t="shared" si="18"/>
        <v>131.48115</v>
      </c>
      <c r="J620">
        <f t="shared" si="19"/>
        <v>6.5740575</v>
      </c>
    </row>
    <row r="621" spans="1:10">
      <c r="A621" t="s">
        <v>37</v>
      </c>
      <c r="B621" t="s">
        <v>38</v>
      </c>
      <c r="C621" t="s">
        <v>1004</v>
      </c>
      <c r="D621" t="s">
        <v>1000</v>
      </c>
      <c r="E621" t="s">
        <v>1005</v>
      </c>
      <c r="F621">
        <v>20</v>
      </c>
      <c r="G621" s="1">
        <v>145.299145299145</v>
      </c>
      <c r="H621" s="1">
        <v>170</v>
      </c>
      <c r="I621">
        <f t="shared" si="18"/>
        <v>149.01197</v>
      </c>
      <c r="J621">
        <f t="shared" si="19"/>
        <v>7.4505985</v>
      </c>
    </row>
    <row r="622" spans="1:10">
      <c r="A622" t="s">
        <v>37</v>
      </c>
      <c r="B622" t="s">
        <v>779</v>
      </c>
      <c r="C622" t="s">
        <v>968</v>
      </c>
      <c r="D622" t="s">
        <v>969</v>
      </c>
      <c r="E622" t="s">
        <v>744</v>
      </c>
      <c r="F622">
        <v>30</v>
      </c>
      <c r="G622" s="1">
        <v>6907.94871794872</v>
      </c>
      <c r="H622" s="1">
        <v>8082.3</v>
      </c>
      <c r="I622">
        <f t="shared" si="18"/>
        <v>7084.4673243</v>
      </c>
      <c r="J622">
        <f t="shared" si="19"/>
        <v>236.14891081</v>
      </c>
    </row>
    <row r="623" spans="1:10">
      <c r="A623" t="s">
        <v>37</v>
      </c>
      <c r="B623" t="s">
        <v>207</v>
      </c>
      <c r="C623" t="s">
        <v>1006</v>
      </c>
      <c r="D623" t="s">
        <v>1007</v>
      </c>
      <c r="E623" t="s">
        <v>1008</v>
      </c>
      <c r="F623">
        <v>50</v>
      </c>
      <c r="G623" s="1">
        <v>978.632478632479</v>
      </c>
      <c r="H623" s="1">
        <v>1145</v>
      </c>
      <c r="I623">
        <f t="shared" si="18"/>
        <v>1003.639445</v>
      </c>
      <c r="J623">
        <f t="shared" si="19"/>
        <v>20.0727889</v>
      </c>
    </row>
    <row r="624" spans="1:10">
      <c r="A624" t="s">
        <v>37</v>
      </c>
      <c r="B624" t="s">
        <v>1009</v>
      </c>
      <c r="C624" t="s">
        <v>1010</v>
      </c>
      <c r="D624" t="s">
        <v>1011</v>
      </c>
      <c r="E624" t="s">
        <v>913</v>
      </c>
      <c r="F624">
        <v>2000</v>
      </c>
      <c r="G624" s="1">
        <v>12051.2820512821</v>
      </c>
      <c r="H624" s="1">
        <v>14100</v>
      </c>
      <c r="I624">
        <f t="shared" si="18"/>
        <v>12359.2281</v>
      </c>
      <c r="J624">
        <f t="shared" si="19"/>
        <v>6.17961405</v>
      </c>
    </row>
    <row r="625" spans="1:10">
      <c r="A625" t="s">
        <v>37</v>
      </c>
      <c r="B625" t="s">
        <v>1012</v>
      </c>
      <c r="C625" t="s">
        <v>1013</v>
      </c>
      <c r="D625" t="s">
        <v>1014</v>
      </c>
      <c r="E625" t="s">
        <v>1015</v>
      </c>
      <c r="F625">
        <v>50</v>
      </c>
      <c r="G625" s="1">
        <v>5828.20512820513</v>
      </c>
      <c r="H625" s="1">
        <v>6819</v>
      </c>
      <c r="I625">
        <f t="shared" si="18"/>
        <v>5977.133079</v>
      </c>
      <c r="J625">
        <f t="shared" si="19"/>
        <v>119.54266158</v>
      </c>
    </row>
    <row r="626" spans="1:10">
      <c r="A626" t="s">
        <v>37</v>
      </c>
      <c r="B626" t="s">
        <v>38</v>
      </c>
      <c r="C626" t="s">
        <v>1016</v>
      </c>
      <c r="D626" t="s">
        <v>1017</v>
      </c>
      <c r="E626" t="s">
        <v>457</v>
      </c>
      <c r="F626">
        <v>2</v>
      </c>
      <c r="G626" s="1">
        <v>20.5128205128205</v>
      </c>
      <c r="H626" s="1">
        <v>24</v>
      </c>
      <c r="I626">
        <f t="shared" si="18"/>
        <v>21.036984</v>
      </c>
      <c r="J626">
        <f t="shared" si="19"/>
        <v>10.518492</v>
      </c>
    </row>
    <row r="627" spans="1:10">
      <c r="A627" t="s">
        <v>37</v>
      </c>
      <c r="B627" t="s">
        <v>38</v>
      </c>
      <c r="C627" t="s">
        <v>1018</v>
      </c>
      <c r="D627" t="s">
        <v>624</v>
      </c>
      <c r="E627" t="s">
        <v>898</v>
      </c>
      <c r="F627">
        <v>10</v>
      </c>
      <c r="G627" s="1">
        <v>8.37606837606838</v>
      </c>
      <c r="H627" s="1">
        <v>9.8</v>
      </c>
      <c r="I627">
        <f t="shared" si="18"/>
        <v>8.5901018</v>
      </c>
      <c r="J627">
        <f t="shared" si="19"/>
        <v>0.85901018</v>
      </c>
    </row>
    <row r="628" spans="1:10">
      <c r="A628" t="s">
        <v>37</v>
      </c>
      <c r="B628" t="s">
        <v>38</v>
      </c>
      <c r="C628" t="s">
        <v>1018</v>
      </c>
      <c r="D628" t="s">
        <v>624</v>
      </c>
      <c r="E628" t="s">
        <v>898</v>
      </c>
      <c r="F628">
        <v>90</v>
      </c>
      <c r="G628" s="1">
        <v>75.3846153846154</v>
      </c>
      <c r="H628" s="1">
        <v>88.2</v>
      </c>
      <c r="I628">
        <f t="shared" si="18"/>
        <v>77.3109162</v>
      </c>
      <c r="J628">
        <f t="shared" si="19"/>
        <v>0.85901018</v>
      </c>
    </row>
    <row r="629" spans="1:10">
      <c r="A629" t="s">
        <v>37</v>
      </c>
      <c r="B629" t="s">
        <v>190</v>
      </c>
      <c r="C629" t="s">
        <v>978</v>
      </c>
      <c r="D629" t="s">
        <v>979</v>
      </c>
      <c r="E629" t="s">
        <v>437</v>
      </c>
      <c r="F629">
        <v>10</v>
      </c>
      <c r="G629" s="1">
        <v>26.4957264957265</v>
      </c>
      <c r="H629" s="1">
        <v>31</v>
      </c>
      <c r="I629">
        <f t="shared" si="18"/>
        <v>27.172771</v>
      </c>
      <c r="J629">
        <f t="shared" si="19"/>
        <v>2.7172771</v>
      </c>
    </row>
    <row r="630" spans="1:10">
      <c r="A630" t="s">
        <v>37</v>
      </c>
      <c r="B630" t="s">
        <v>38</v>
      </c>
      <c r="C630" t="s">
        <v>1019</v>
      </c>
      <c r="D630" t="s">
        <v>1020</v>
      </c>
      <c r="E630" t="s">
        <v>1021</v>
      </c>
      <c r="F630">
        <v>20</v>
      </c>
      <c r="G630" s="1">
        <v>116.239316239316</v>
      </c>
      <c r="H630" s="1">
        <v>136</v>
      </c>
      <c r="I630">
        <f t="shared" si="18"/>
        <v>119.209576</v>
      </c>
      <c r="J630">
        <f t="shared" si="19"/>
        <v>5.9604788</v>
      </c>
    </row>
    <row r="631" spans="1:10">
      <c r="A631" t="s">
        <v>37</v>
      </c>
      <c r="B631" t="s">
        <v>542</v>
      </c>
      <c r="C631" t="s">
        <v>959</v>
      </c>
      <c r="D631" t="s">
        <v>960</v>
      </c>
      <c r="E631" t="s">
        <v>437</v>
      </c>
      <c r="F631">
        <v>10</v>
      </c>
      <c r="G631" s="1">
        <v>34.1880341880342</v>
      </c>
      <c r="H631" s="1">
        <v>40</v>
      </c>
      <c r="I631">
        <f t="shared" si="18"/>
        <v>35.06164</v>
      </c>
      <c r="J631">
        <f t="shared" si="19"/>
        <v>3.506164</v>
      </c>
    </row>
    <row r="632" spans="1:10">
      <c r="A632" t="s">
        <v>37</v>
      </c>
      <c r="B632" t="s">
        <v>369</v>
      </c>
      <c r="C632" t="s">
        <v>1022</v>
      </c>
      <c r="D632" t="s">
        <v>1023</v>
      </c>
      <c r="E632" t="s">
        <v>965</v>
      </c>
      <c r="F632">
        <v>200</v>
      </c>
      <c r="G632" s="1">
        <v>2170.94017094017</v>
      </c>
      <c r="H632" s="1">
        <v>2540</v>
      </c>
      <c r="I632">
        <f t="shared" si="18"/>
        <v>2226.41414</v>
      </c>
      <c r="J632">
        <f t="shared" si="19"/>
        <v>11.1320707</v>
      </c>
    </row>
    <row r="633" spans="1:10">
      <c r="A633" t="s">
        <v>37</v>
      </c>
      <c r="B633" t="s">
        <v>369</v>
      </c>
      <c r="C633" t="s">
        <v>1024</v>
      </c>
      <c r="D633" t="s">
        <v>1025</v>
      </c>
      <c r="E633" t="s">
        <v>1026</v>
      </c>
      <c r="F633">
        <v>2</v>
      </c>
      <c r="G633" s="1">
        <v>25.6410256410256</v>
      </c>
      <c r="H633" s="1">
        <v>30</v>
      </c>
      <c r="I633">
        <f t="shared" si="18"/>
        <v>26.29623</v>
      </c>
      <c r="J633">
        <f t="shared" si="19"/>
        <v>13.148115</v>
      </c>
    </row>
    <row r="634" spans="1:10">
      <c r="A634" t="s">
        <v>37</v>
      </c>
      <c r="B634" t="s">
        <v>38</v>
      </c>
      <c r="C634" t="s">
        <v>1027</v>
      </c>
      <c r="D634" t="s">
        <v>1028</v>
      </c>
      <c r="E634" t="s">
        <v>1029</v>
      </c>
      <c r="F634">
        <v>5</v>
      </c>
      <c r="G634" s="1">
        <v>37.6068376068376</v>
      </c>
      <c r="H634" s="1">
        <v>44</v>
      </c>
      <c r="I634">
        <f t="shared" si="18"/>
        <v>38.567804</v>
      </c>
      <c r="J634">
        <f t="shared" si="19"/>
        <v>7.7135608</v>
      </c>
    </row>
    <row r="635" spans="1:10">
      <c r="A635" t="s">
        <v>37</v>
      </c>
      <c r="B635" t="s">
        <v>38</v>
      </c>
      <c r="C635" t="s">
        <v>1030</v>
      </c>
      <c r="D635" t="s">
        <v>1031</v>
      </c>
      <c r="E635" t="s">
        <v>1032</v>
      </c>
      <c r="F635">
        <v>500</v>
      </c>
      <c r="G635" s="1">
        <v>10803.4188034188</v>
      </c>
      <c r="H635" s="1">
        <v>12640</v>
      </c>
      <c r="I635">
        <f t="shared" si="18"/>
        <v>11079.47824</v>
      </c>
      <c r="J635">
        <f t="shared" si="19"/>
        <v>22.15895648</v>
      </c>
    </row>
    <row r="636" spans="1:10">
      <c r="A636" t="s">
        <v>37</v>
      </c>
      <c r="B636" t="s">
        <v>282</v>
      </c>
      <c r="C636" t="s">
        <v>283</v>
      </c>
      <c r="D636" t="s">
        <v>284</v>
      </c>
      <c r="E636" t="s">
        <v>285</v>
      </c>
      <c r="F636">
        <v>120</v>
      </c>
      <c r="G636" s="1">
        <v>2192.82051282051</v>
      </c>
      <c r="H636" s="1">
        <v>2565.6</v>
      </c>
      <c r="I636">
        <f t="shared" si="18"/>
        <v>2248.8535896</v>
      </c>
      <c r="J636">
        <f t="shared" si="19"/>
        <v>18.74044658</v>
      </c>
    </row>
    <row r="637" spans="1:10">
      <c r="A637" t="s">
        <v>37</v>
      </c>
      <c r="B637" t="s">
        <v>487</v>
      </c>
      <c r="C637" t="s">
        <v>671</v>
      </c>
      <c r="D637" t="s">
        <v>871</v>
      </c>
      <c r="E637" t="s">
        <v>1033</v>
      </c>
      <c r="F637">
        <v>1000</v>
      </c>
      <c r="G637" s="1">
        <v>19324.7863247863</v>
      </c>
      <c r="H637" s="1">
        <v>22610</v>
      </c>
      <c r="I637">
        <f t="shared" si="18"/>
        <v>19818.59201</v>
      </c>
      <c r="J637">
        <f t="shared" si="19"/>
        <v>19.81859201</v>
      </c>
    </row>
    <row r="638" spans="1:10">
      <c r="A638" t="s">
        <v>37</v>
      </c>
      <c r="B638" t="s">
        <v>1034</v>
      </c>
      <c r="C638" t="s">
        <v>1035</v>
      </c>
      <c r="D638" t="s">
        <v>608</v>
      </c>
      <c r="E638" t="s">
        <v>1036</v>
      </c>
      <c r="F638">
        <v>50</v>
      </c>
      <c r="G638" s="1">
        <v>329.059829059829</v>
      </c>
      <c r="H638" s="1">
        <v>385</v>
      </c>
      <c r="I638">
        <f t="shared" si="18"/>
        <v>337.468285</v>
      </c>
      <c r="J638">
        <f t="shared" si="19"/>
        <v>6.7493657</v>
      </c>
    </row>
    <row r="639" spans="1:10">
      <c r="A639" t="s">
        <v>37</v>
      </c>
      <c r="B639" t="s">
        <v>38</v>
      </c>
      <c r="C639" t="s">
        <v>668</v>
      </c>
      <c r="D639" t="s">
        <v>976</v>
      </c>
      <c r="E639" t="s">
        <v>977</v>
      </c>
      <c r="F639">
        <v>10</v>
      </c>
      <c r="G639" s="1">
        <v>569.230769230769</v>
      </c>
      <c r="H639" s="1">
        <v>666</v>
      </c>
      <c r="I639">
        <f t="shared" si="18"/>
        <v>583.776306</v>
      </c>
      <c r="J639">
        <f t="shared" si="19"/>
        <v>58.3776306</v>
      </c>
    </row>
    <row r="640" spans="1:10">
      <c r="A640" t="s">
        <v>37</v>
      </c>
      <c r="B640" t="s">
        <v>38</v>
      </c>
      <c r="C640" t="s">
        <v>984</v>
      </c>
      <c r="D640" t="s">
        <v>985</v>
      </c>
      <c r="E640" t="s">
        <v>986</v>
      </c>
      <c r="F640">
        <v>30</v>
      </c>
      <c r="G640" s="1">
        <v>350</v>
      </c>
      <c r="H640" s="1">
        <v>409.5</v>
      </c>
      <c r="I640">
        <f t="shared" si="18"/>
        <v>358.9435395</v>
      </c>
      <c r="J640">
        <f t="shared" si="19"/>
        <v>11.96478465</v>
      </c>
    </row>
    <row r="641" spans="1:10">
      <c r="A641" t="s">
        <v>37</v>
      </c>
      <c r="B641" t="s">
        <v>373</v>
      </c>
      <c r="C641" t="s">
        <v>1037</v>
      </c>
      <c r="D641" t="s">
        <v>1028</v>
      </c>
      <c r="E641" t="s">
        <v>923</v>
      </c>
      <c r="F641">
        <v>2</v>
      </c>
      <c r="G641" s="1">
        <v>5.47008547008547</v>
      </c>
      <c r="H641" s="1">
        <v>6.4</v>
      </c>
      <c r="I641">
        <f t="shared" si="18"/>
        <v>5.6098624</v>
      </c>
      <c r="J641">
        <f t="shared" si="19"/>
        <v>2.8049312</v>
      </c>
    </row>
    <row r="642" spans="1:10">
      <c r="A642" t="s">
        <v>37</v>
      </c>
      <c r="B642" t="s">
        <v>914</v>
      </c>
      <c r="C642" t="s">
        <v>915</v>
      </c>
      <c r="D642" t="s">
        <v>989</v>
      </c>
      <c r="E642" t="s">
        <v>457</v>
      </c>
      <c r="F642">
        <v>60</v>
      </c>
      <c r="G642" s="1">
        <v>130.769230769231</v>
      </c>
      <c r="H642" s="1">
        <v>153</v>
      </c>
      <c r="I642">
        <f t="shared" si="18"/>
        <v>134.110773</v>
      </c>
      <c r="J642">
        <f t="shared" si="19"/>
        <v>2.23517955</v>
      </c>
    </row>
    <row r="643" spans="1:10">
      <c r="A643" t="s">
        <v>37</v>
      </c>
      <c r="B643" t="s">
        <v>38</v>
      </c>
      <c r="C643" t="s">
        <v>1038</v>
      </c>
      <c r="D643" t="s">
        <v>1039</v>
      </c>
      <c r="E643" t="s">
        <v>1040</v>
      </c>
      <c r="F643">
        <v>10</v>
      </c>
      <c r="G643" s="1">
        <v>256.410256410256</v>
      </c>
      <c r="H643" s="1">
        <v>300</v>
      </c>
      <c r="I643">
        <f t="shared" ref="I643:I706" si="20">H643*0.876541</f>
        <v>262.9623</v>
      </c>
      <c r="J643">
        <f t="shared" ref="J643:J706" si="21">I643/F643</f>
        <v>26.29623</v>
      </c>
    </row>
    <row r="644" spans="1:10">
      <c r="A644" t="s">
        <v>37</v>
      </c>
      <c r="B644" t="s">
        <v>38</v>
      </c>
      <c r="C644" t="s">
        <v>1041</v>
      </c>
      <c r="D644" t="s">
        <v>161</v>
      </c>
      <c r="E644" t="s">
        <v>1042</v>
      </c>
      <c r="F644">
        <v>20</v>
      </c>
      <c r="G644" s="1">
        <v>94.017094017094</v>
      </c>
      <c r="H644" s="1">
        <v>110</v>
      </c>
      <c r="I644">
        <f t="shared" si="20"/>
        <v>96.41951</v>
      </c>
      <c r="J644">
        <f t="shared" si="21"/>
        <v>4.8209755</v>
      </c>
    </row>
    <row r="645" spans="1:10">
      <c r="A645" t="s">
        <v>37</v>
      </c>
      <c r="B645" t="s">
        <v>1009</v>
      </c>
      <c r="C645" t="s">
        <v>1010</v>
      </c>
      <c r="D645" t="s">
        <v>1011</v>
      </c>
      <c r="E645" t="s">
        <v>913</v>
      </c>
      <c r="F645">
        <v>360</v>
      </c>
      <c r="G645" s="1">
        <v>1523.07692307692</v>
      </c>
      <c r="H645" s="1">
        <v>1782</v>
      </c>
      <c r="I645">
        <f t="shared" si="20"/>
        <v>1561.996062</v>
      </c>
      <c r="J645">
        <f t="shared" si="21"/>
        <v>4.33887795</v>
      </c>
    </row>
    <row r="646" spans="1:10">
      <c r="A646" t="s">
        <v>37</v>
      </c>
      <c r="B646" t="s">
        <v>369</v>
      </c>
      <c r="C646" t="s">
        <v>1043</v>
      </c>
      <c r="D646" t="s">
        <v>1044</v>
      </c>
      <c r="E646" t="s">
        <v>1045</v>
      </c>
      <c r="F646">
        <v>100</v>
      </c>
      <c r="G646" s="1">
        <v>2857.26495726496</v>
      </c>
      <c r="H646" s="1">
        <v>3343</v>
      </c>
      <c r="I646">
        <f t="shared" si="20"/>
        <v>2930.276563</v>
      </c>
      <c r="J646">
        <f t="shared" si="21"/>
        <v>29.30276563</v>
      </c>
    </row>
    <row r="647" spans="1:10">
      <c r="A647" t="s">
        <v>37</v>
      </c>
      <c r="B647" t="s">
        <v>38</v>
      </c>
      <c r="C647" t="s">
        <v>1046</v>
      </c>
      <c r="D647" t="s">
        <v>1047</v>
      </c>
      <c r="E647" t="s">
        <v>372</v>
      </c>
      <c r="F647">
        <v>5</v>
      </c>
      <c r="G647" s="1">
        <v>34.1880341880342</v>
      </c>
      <c r="H647" s="1">
        <v>40</v>
      </c>
      <c r="I647">
        <f t="shared" si="20"/>
        <v>35.06164</v>
      </c>
      <c r="J647">
        <f t="shared" si="21"/>
        <v>7.012328</v>
      </c>
    </row>
    <row r="648" spans="1:10">
      <c r="A648" t="s">
        <v>37</v>
      </c>
      <c r="B648" t="s">
        <v>38</v>
      </c>
      <c r="C648" t="s">
        <v>951</v>
      </c>
      <c r="D648" t="s">
        <v>952</v>
      </c>
      <c r="E648" t="s">
        <v>953</v>
      </c>
      <c r="F648">
        <v>10</v>
      </c>
      <c r="G648" s="1">
        <v>128.205128205128</v>
      </c>
      <c r="H648" s="1">
        <v>150</v>
      </c>
      <c r="I648">
        <f t="shared" si="20"/>
        <v>131.48115</v>
      </c>
      <c r="J648">
        <f t="shared" si="21"/>
        <v>13.148115</v>
      </c>
    </row>
    <row r="649" spans="1:10">
      <c r="A649" t="s">
        <v>37</v>
      </c>
      <c r="B649" t="s">
        <v>1009</v>
      </c>
      <c r="C649" t="s">
        <v>1010</v>
      </c>
      <c r="D649" t="s">
        <v>1011</v>
      </c>
      <c r="E649" t="s">
        <v>913</v>
      </c>
      <c r="F649">
        <v>800</v>
      </c>
      <c r="G649" s="1">
        <v>3384.61538461538</v>
      </c>
      <c r="H649" s="1">
        <v>3960</v>
      </c>
      <c r="I649">
        <f t="shared" si="20"/>
        <v>3471.10236</v>
      </c>
      <c r="J649">
        <f t="shared" si="21"/>
        <v>4.33887795</v>
      </c>
    </row>
    <row r="650" spans="1:10">
      <c r="A650" t="s">
        <v>37</v>
      </c>
      <c r="B650" t="s">
        <v>1009</v>
      </c>
      <c r="C650" t="s">
        <v>1010</v>
      </c>
      <c r="D650" t="s">
        <v>1011</v>
      </c>
      <c r="E650" t="s">
        <v>913</v>
      </c>
      <c r="F650">
        <v>440</v>
      </c>
      <c r="G650" s="1">
        <v>1861.53846153846</v>
      </c>
      <c r="H650" s="1">
        <v>2178</v>
      </c>
      <c r="I650">
        <f t="shared" si="20"/>
        <v>1909.106298</v>
      </c>
      <c r="J650">
        <f t="shared" si="21"/>
        <v>4.33887795</v>
      </c>
    </row>
    <row r="651" spans="1:10">
      <c r="A651" t="s">
        <v>37</v>
      </c>
      <c r="B651" t="s">
        <v>122</v>
      </c>
      <c r="C651" t="s">
        <v>1048</v>
      </c>
      <c r="D651" t="s">
        <v>1049</v>
      </c>
      <c r="E651" t="s">
        <v>1050</v>
      </c>
      <c r="F651">
        <v>10</v>
      </c>
      <c r="G651" s="1">
        <v>58.1196581196581</v>
      </c>
      <c r="H651" s="1">
        <v>68</v>
      </c>
      <c r="I651">
        <f t="shared" si="20"/>
        <v>59.604788</v>
      </c>
      <c r="J651">
        <f t="shared" si="21"/>
        <v>5.9604788</v>
      </c>
    </row>
    <row r="652" spans="1:10">
      <c r="A652" t="s">
        <v>37</v>
      </c>
      <c r="B652" t="s">
        <v>1012</v>
      </c>
      <c r="C652" t="s">
        <v>1013</v>
      </c>
      <c r="D652" t="s">
        <v>1014</v>
      </c>
      <c r="E652" t="s">
        <v>1015</v>
      </c>
      <c r="F652">
        <v>50</v>
      </c>
      <c r="G652" s="1">
        <v>5828.20512820513</v>
      </c>
      <c r="H652" s="1">
        <v>6819</v>
      </c>
      <c r="I652">
        <f t="shared" si="20"/>
        <v>5977.133079</v>
      </c>
      <c r="J652">
        <f t="shared" si="21"/>
        <v>119.54266158</v>
      </c>
    </row>
    <row r="653" spans="1:10">
      <c r="A653" t="s">
        <v>37</v>
      </c>
      <c r="B653" t="s">
        <v>38</v>
      </c>
      <c r="C653" t="s">
        <v>1051</v>
      </c>
      <c r="D653" t="s">
        <v>1052</v>
      </c>
      <c r="E653" t="s">
        <v>1053</v>
      </c>
      <c r="F653">
        <v>20</v>
      </c>
      <c r="G653" s="1">
        <v>162.393162393162</v>
      </c>
      <c r="H653" s="1">
        <v>190</v>
      </c>
      <c r="I653">
        <f t="shared" si="20"/>
        <v>166.54279</v>
      </c>
      <c r="J653">
        <f t="shared" si="21"/>
        <v>8.3271395</v>
      </c>
    </row>
    <row r="654" spans="1:10">
      <c r="A654" t="s">
        <v>37</v>
      </c>
      <c r="B654" t="s">
        <v>38</v>
      </c>
      <c r="C654" t="s">
        <v>1054</v>
      </c>
      <c r="D654" t="s">
        <v>1055</v>
      </c>
      <c r="E654" t="s">
        <v>1056</v>
      </c>
      <c r="F654">
        <v>5</v>
      </c>
      <c r="G654" s="1">
        <v>21.3675213675214</v>
      </c>
      <c r="H654" s="1">
        <v>25</v>
      </c>
      <c r="I654">
        <f t="shared" si="20"/>
        <v>21.913525</v>
      </c>
      <c r="J654">
        <f t="shared" si="21"/>
        <v>4.382705</v>
      </c>
    </row>
    <row r="655" spans="1:10">
      <c r="A655" t="s">
        <v>37</v>
      </c>
      <c r="B655" t="s">
        <v>38</v>
      </c>
      <c r="C655" t="s">
        <v>1057</v>
      </c>
      <c r="D655" t="s">
        <v>1044</v>
      </c>
      <c r="E655" t="s">
        <v>1058</v>
      </c>
      <c r="F655">
        <v>50</v>
      </c>
      <c r="G655" s="1">
        <v>108.974358974359</v>
      </c>
      <c r="H655" s="1">
        <v>127.5</v>
      </c>
      <c r="I655">
        <f t="shared" si="20"/>
        <v>111.7589775</v>
      </c>
      <c r="J655">
        <f t="shared" si="21"/>
        <v>2.23517955</v>
      </c>
    </row>
    <row r="656" spans="1:10">
      <c r="A656" t="s">
        <v>1059</v>
      </c>
      <c r="B656" t="s">
        <v>1060</v>
      </c>
      <c r="C656" t="s">
        <v>1061</v>
      </c>
      <c r="D656" t="s">
        <v>1062</v>
      </c>
      <c r="E656" t="s">
        <v>833</v>
      </c>
      <c r="F656">
        <v>200</v>
      </c>
      <c r="G656" s="1">
        <v>4902.5641025641</v>
      </c>
      <c r="H656" s="1">
        <v>5736</v>
      </c>
      <c r="I656">
        <f t="shared" si="20"/>
        <v>5027.839176</v>
      </c>
      <c r="J656">
        <f t="shared" si="21"/>
        <v>25.13919588</v>
      </c>
    </row>
    <row r="657" spans="1:10">
      <c r="A657" t="s">
        <v>37</v>
      </c>
      <c r="B657" t="s">
        <v>207</v>
      </c>
      <c r="C657" t="s">
        <v>917</v>
      </c>
      <c r="D657" t="s">
        <v>608</v>
      </c>
      <c r="E657" t="s">
        <v>918</v>
      </c>
      <c r="F657">
        <v>1000</v>
      </c>
      <c r="G657" s="1">
        <v>1606.83760683761</v>
      </c>
      <c r="H657" s="1">
        <v>1880</v>
      </c>
      <c r="I657">
        <f t="shared" si="20"/>
        <v>1647.89708</v>
      </c>
      <c r="J657">
        <f t="shared" si="21"/>
        <v>1.64789708</v>
      </c>
    </row>
    <row r="658" spans="1:10">
      <c r="A658" t="s">
        <v>37</v>
      </c>
      <c r="B658" t="s">
        <v>38</v>
      </c>
      <c r="C658" t="s">
        <v>1063</v>
      </c>
      <c r="D658" t="s">
        <v>647</v>
      </c>
      <c r="E658" t="s">
        <v>1064</v>
      </c>
      <c r="F658">
        <v>200</v>
      </c>
      <c r="G658" s="1">
        <v>1158.97435897436</v>
      </c>
      <c r="H658" s="1">
        <v>1356</v>
      </c>
      <c r="I658">
        <f t="shared" si="20"/>
        <v>1188.589596</v>
      </c>
      <c r="J658">
        <f t="shared" si="21"/>
        <v>5.94294798</v>
      </c>
    </row>
    <row r="659" spans="1:10">
      <c r="A659" t="s">
        <v>37</v>
      </c>
      <c r="B659" t="s">
        <v>38</v>
      </c>
      <c r="C659" t="s">
        <v>1065</v>
      </c>
      <c r="D659" t="s">
        <v>1066</v>
      </c>
      <c r="E659" t="s">
        <v>1064</v>
      </c>
      <c r="F659">
        <v>300</v>
      </c>
      <c r="G659" s="1">
        <v>1923.07692307692</v>
      </c>
      <c r="H659" s="1">
        <v>2250</v>
      </c>
      <c r="I659">
        <f t="shared" si="20"/>
        <v>1972.21725</v>
      </c>
      <c r="J659">
        <f t="shared" si="21"/>
        <v>6.5740575</v>
      </c>
    </row>
    <row r="660" spans="1:10">
      <c r="A660" t="s">
        <v>37</v>
      </c>
      <c r="B660" t="s">
        <v>38</v>
      </c>
      <c r="C660" t="s">
        <v>1067</v>
      </c>
      <c r="D660" t="s">
        <v>1068</v>
      </c>
      <c r="E660" t="s">
        <v>983</v>
      </c>
      <c r="F660">
        <v>10</v>
      </c>
      <c r="G660" s="1">
        <v>22.2222222222222</v>
      </c>
      <c r="H660" s="1">
        <v>26</v>
      </c>
      <c r="I660">
        <f t="shared" si="20"/>
        <v>22.790066</v>
      </c>
      <c r="J660">
        <f t="shared" si="21"/>
        <v>2.2790066</v>
      </c>
    </row>
    <row r="661" spans="1:10">
      <c r="A661" t="s">
        <v>37</v>
      </c>
      <c r="B661" t="s">
        <v>190</v>
      </c>
      <c r="C661" t="s">
        <v>978</v>
      </c>
      <c r="D661" t="s">
        <v>979</v>
      </c>
      <c r="E661" t="s">
        <v>437</v>
      </c>
      <c r="F661">
        <v>10</v>
      </c>
      <c r="G661" s="1">
        <v>26.4957264957265</v>
      </c>
      <c r="H661" s="1">
        <v>31</v>
      </c>
      <c r="I661">
        <f t="shared" si="20"/>
        <v>27.172771</v>
      </c>
      <c r="J661">
        <f t="shared" si="21"/>
        <v>2.7172771</v>
      </c>
    </row>
    <row r="662" spans="1:10">
      <c r="A662" t="s">
        <v>37</v>
      </c>
      <c r="B662" t="s">
        <v>369</v>
      </c>
      <c r="C662" t="s">
        <v>1069</v>
      </c>
      <c r="D662" t="s">
        <v>1070</v>
      </c>
      <c r="E662" t="s">
        <v>372</v>
      </c>
      <c r="F662">
        <v>60</v>
      </c>
      <c r="G662" s="1">
        <v>553.846153846154</v>
      </c>
      <c r="H662" s="1">
        <v>648</v>
      </c>
      <c r="I662">
        <f t="shared" si="20"/>
        <v>567.998568</v>
      </c>
      <c r="J662">
        <f t="shared" si="21"/>
        <v>9.4666428</v>
      </c>
    </row>
    <row r="663" spans="1:10">
      <c r="A663" t="s">
        <v>37</v>
      </c>
      <c r="B663" t="s">
        <v>38</v>
      </c>
      <c r="C663" t="s">
        <v>994</v>
      </c>
      <c r="D663" t="s">
        <v>995</v>
      </c>
      <c r="E663" t="s">
        <v>836</v>
      </c>
      <c r="F663">
        <v>40</v>
      </c>
      <c r="G663" s="1">
        <v>248.888888888889</v>
      </c>
      <c r="H663" s="1">
        <v>291.2</v>
      </c>
      <c r="I663">
        <f t="shared" si="20"/>
        <v>255.2487392</v>
      </c>
      <c r="J663">
        <f t="shared" si="21"/>
        <v>6.38121848</v>
      </c>
    </row>
    <row r="664" spans="1:10">
      <c r="A664" t="s">
        <v>37</v>
      </c>
      <c r="B664" t="s">
        <v>369</v>
      </c>
      <c r="C664" t="s">
        <v>1071</v>
      </c>
      <c r="D664" t="s">
        <v>1072</v>
      </c>
      <c r="E664" t="s">
        <v>1073</v>
      </c>
      <c r="F664">
        <v>100</v>
      </c>
      <c r="G664" s="1">
        <v>555.555555555556</v>
      </c>
      <c r="H664" s="1">
        <v>650</v>
      </c>
      <c r="I664">
        <f t="shared" si="20"/>
        <v>569.75165</v>
      </c>
      <c r="J664">
        <f t="shared" si="21"/>
        <v>5.6975165</v>
      </c>
    </row>
    <row r="665" spans="1:10">
      <c r="A665" t="s">
        <v>37</v>
      </c>
      <c r="B665" t="s">
        <v>38</v>
      </c>
      <c r="C665" t="s">
        <v>1074</v>
      </c>
      <c r="D665" t="s">
        <v>1075</v>
      </c>
      <c r="E665" t="s">
        <v>1076</v>
      </c>
      <c r="F665">
        <v>60</v>
      </c>
      <c r="G665" s="1">
        <v>384.615384615385</v>
      </c>
      <c r="H665" s="1">
        <v>450</v>
      </c>
      <c r="I665">
        <f t="shared" si="20"/>
        <v>394.44345</v>
      </c>
      <c r="J665">
        <f t="shared" si="21"/>
        <v>6.5740575</v>
      </c>
    </row>
    <row r="666" spans="1:10">
      <c r="A666" t="s">
        <v>37</v>
      </c>
      <c r="B666" t="s">
        <v>38</v>
      </c>
      <c r="C666" t="s">
        <v>927</v>
      </c>
      <c r="D666" t="s">
        <v>1000</v>
      </c>
      <c r="E666" t="s">
        <v>929</v>
      </c>
      <c r="F666">
        <v>20</v>
      </c>
      <c r="G666" s="1">
        <v>282.051282051282</v>
      </c>
      <c r="H666" s="1">
        <v>330</v>
      </c>
      <c r="I666">
        <f t="shared" si="20"/>
        <v>289.25853</v>
      </c>
      <c r="J666">
        <f t="shared" si="21"/>
        <v>14.4629265</v>
      </c>
    </row>
    <row r="667" spans="1:10">
      <c r="A667" t="s">
        <v>37</v>
      </c>
      <c r="B667" t="s">
        <v>38</v>
      </c>
      <c r="C667" t="s">
        <v>1077</v>
      </c>
      <c r="D667" t="s">
        <v>1078</v>
      </c>
      <c r="E667" t="s">
        <v>1079</v>
      </c>
      <c r="F667">
        <v>10</v>
      </c>
      <c r="G667" s="1">
        <v>58.1196581196581</v>
      </c>
      <c r="H667" s="1">
        <v>68</v>
      </c>
      <c r="I667">
        <f t="shared" si="20"/>
        <v>59.604788</v>
      </c>
      <c r="J667">
        <f t="shared" si="21"/>
        <v>5.9604788</v>
      </c>
    </row>
    <row r="668" spans="1:10">
      <c r="A668" t="s">
        <v>37</v>
      </c>
      <c r="B668" t="s">
        <v>38</v>
      </c>
      <c r="C668" t="s">
        <v>668</v>
      </c>
      <c r="D668" t="s">
        <v>976</v>
      </c>
      <c r="E668" t="s">
        <v>977</v>
      </c>
      <c r="F668">
        <v>10</v>
      </c>
      <c r="G668" s="1">
        <v>56.9230769230769</v>
      </c>
      <c r="H668" s="1">
        <v>66.6</v>
      </c>
      <c r="I668">
        <f t="shared" si="20"/>
        <v>58.3776306</v>
      </c>
      <c r="J668">
        <f t="shared" si="21"/>
        <v>5.83776306</v>
      </c>
    </row>
    <row r="669" spans="1:10">
      <c r="A669" t="s">
        <v>37</v>
      </c>
      <c r="B669" t="s">
        <v>369</v>
      </c>
      <c r="C669" t="s">
        <v>1080</v>
      </c>
      <c r="D669" t="s">
        <v>1081</v>
      </c>
      <c r="E669" t="s">
        <v>1082</v>
      </c>
      <c r="F669">
        <v>40</v>
      </c>
      <c r="G669" s="1">
        <v>119.65811965812</v>
      </c>
      <c r="H669" s="1">
        <v>140</v>
      </c>
      <c r="I669">
        <f t="shared" si="20"/>
        <v>122.71574</v>
      </c>
      <c r="J669">
        <f t="shared" si="21"/>
        <v>3.0678935</v>
      </c>
    </row>
    <row r="670" spans="1:10">
      <c r="A670" t="s">
        <v>37</v>
      </c>
      <c r="B670" t="s">
        <v>282</v>
      </c>
      <c r="C670" t="s">
        <v>283</v>
      </c>
      <c r="D670" t="s">
        <v>284</v>
      </c>
      <c r="E670" t="s">
        <v>285</v>
      </c>
      <c r="F670">
        <v>60</v>
      </c>
      <c r="G670" s="1">
        <v>1096.41025641026</v>
      </c>
      <c r="H670" s="1">
        <v>1282.8</v>
      </c>
      <c r="I670">
        <f t="shared" si="20"/>
        <v>1124.4267948</v>
      </c>
      <c r="J670">
        <f t="shared" si="21"/>
        <v>18.74044658</v>
      </c>
    </row>
    <row r="671" spans="1:10">
      <c r="A671" t="s">
        <v>37</v>
      </c>
      <c r="B671" t="s">
        <v>282</v>
      </c>
      <c r="C671" t="s">
        <v>283</v>
      </c>
      <c r="D671" t="s">
        <v>284</v>
      </c>
      <c r="E671" t="s">
        <v>285</v>
      </c>
      <c r="F671">
        <v>120</v>
      </c>
      <c r="G671" s="1">
        <v>2192.82051282051</v>
      </c>
      <c r="H671" s="1">
        <v>2565.6</v>
      </c>
      <c r="I671">
        <f t="shared" si="20"/>
        <v>2248.8535896</v>
      </c>
      <c r="J671">
        <f t="shared" si="21"/>
        <v>18.74044658</v>
      </c>
    </row>
    <row r="672" spans="1:10">
      <c r="A672" t="s">
        <v>37</v>
      </c>
      <c r="B672" t="s">
        <v>38</v>
      </c>
      <c r="C672" t="s">
        <v>1083</v>
      </c>
      <c r="D672" t="s">
        <v>1084</v>
      </c>
      <c r="E672" t="s">
        <v>1029</v>
      </c>
      <c r="F672">
        <v>30</v>
      </c>
      <c r="G672" s="1">
        <v>89.7435897435898</v>
      </c>
      <c r="H672" s="1">
        <v>105</v>
      </c>
      <c r="I672">
        <f t="shared" si="20"/>
        <v>92.036805</v>
      </c>
      <c r="J672">
        <f t="shared" si="21"/>
        <v>3.0678935</v>
      </c>
    </row>
    <row r="673" spans="1:10">
      <c r="A673" t="s">
        <v>37</v>
      </c>
      <c r="B673" t="s">
        <v>38</v>
      </c>
      <c r="C673" t="s">
        <v>1004</v>
      </c>
      <c r="D673" t="s">
        <v>1000</v>
      </c>
      <c r="E673" t="s">
        <v>1005</v>
      </c>
      <c r="F673">
        <v>20</v>
      </c>
      <c r="G673" s="1">
        <v>145.299145299145</v>
      </c>
      <c r="H673" s="1">
        <v>170</v>
      </c>
      <c r="I673">
        <f t="shared" si="20"/>
        <v>149.01197</v>
      </c>
      <c r="J673">
        <f t="shared" si="21"/>
        <v>7.4505985</v>
      </c>
    </row>
    <row r="674" spans="1:10">
      <c r="A674" t="s">
        <v>37</v>
      </c>
      <c r="B674" t="s">
        <v>369</v>
      </c>
      <c r="C674" t="s">
        <v>1022</v>
      </c>
      <c r="D674" t="s">
        <v>1023</v>
      </c>
      <c r="E674" t="s">
        <v>965</v>
      </c>
      <c r="F674">
        <v>40</v>
      </c>
      <c r="G674" s="1">
        <v>434.188034188034</v>
      </c>
      <c r="H674" s="1">
        <v>508</v>
      </c>
      <c r="I674">
        <f t="shared" si="20"/>
        <v>445.282828</v>
      </c>
      <c r="J674">
        <f t="shared" si="21"/>
        <v>11.1320707</v>
      </c>
    </row>
    <row r="675" spans="1:10">
      <c r="A675" t="s">
        <v>37</v>
      </c>
      <c r="B675" t="s">
        <v>369</v>
      </c>
      <c r="C675" t="s">
        <v>1022</v>
      </c>
      <c r="D675" t="s">
        <v>1023</v>
      </c>
      <c r="E675" t="s">
        <v>965</v>
      </c>
      <c r="F675">
        <v>60</v>
      </c>
      <c r="G675" s="1">
        <v>651.282051282051</v>
      </c>
      <c r="H675" s="1">
        <v>762</v>
      </c>
      <c r="I675">
        <f t="shared" si="20"/>
        <v>667.924242</v>
      </c>
      <c r="J675">
        <f t="shared" si="21"/>
        <v>11.1320707</v>
      </c>
    </row>
    <row r="676" spans="1:10">
      <c r="A676" t="s">
        <v>37</v>
      </c>
      <c r="B676" t="s">
        <v>38</v>
      </c>
      <c r="C676" t="s">
        <v>1027</v>
      </c>
      <c r="D676" t="s">
        <v>1028</v>
      </c>
      <c r="E676" t="s">
        <v>1029</v>
      </c>
      <c r="F676">
        <v>3</v>
      </c>
      <c r="G676" s="1">
        <v>22.5641025641026</v>
      </c>
      <c r="H676" s="1">
        <v>26.4</v>
      </c>
      <c r="I676">
        <f t="shared" si="20"/>
        <v>23.1406824</v>
      </c>
      <c r="J676">
        <f t="shared" si="21"/>
        <v>7.7135608</v>
      </c>
    </row>
    <row r="677" spans="1:10">
      <c r="A677" t="s">
        <v>37</v>
      </c>
      <c r="B677" t="s">
        <v>38</v>
      </c>
      <c r="C677" t="s">
        <v>1085</v>
      </c>
      <c r="D677" t="s">
        <v>960</v>
      </c>
      <c r="E677" t="s">
        <v>1086</v>
      </c>
      <c r="F677">
        <v>50</v>
      </c>
      <c r="G677" s="1">
        <v>405.982905982906</v>
      </c>
      <c r="H677" s="1">
        <v>475</v>
      </c>
      <c r="I677">
        <f t="shared" si="20"/>
        <v>416.356975</v>
      </c>
      <c r="J677">
        <f t="shared" si="21"/>
        <v>8.3271395</v>
      </c>
    </row>
    <row r="678" spans="1:10">
      <c r="A678" t="s">
        <v>37</v>
      </c>
      <c r="B678" t="s">
        <v>1009</v>
      </c>
      <c r="C678" t="s">
        <v>1010</v>
      </c>
      <c r="D678" t="s">
        <v>1011</v>
      </c>
      <c r="E678" t="s">
        <v>913</v>
      </c>
      <c r="F678">
        <v>800</v>
      </c>
      <c r="G678" s="1">
        <v>3384.61538461538</v>
      </c>
      <c r="H678" s="1">
        <v>3960</v>
      </c>
      <c r="I678">
        <f t="shared" si="20"/>
        <v>3471.10236</v>
      </c>
      <c r="J678">
        <f t="shared" si="21"/>
        <v>4.33887795</v>
      </c>
    </row>
    <row r="679" spans="1:10">
      <c r="A679" t="s">
        <v>1059</v>
      </c>
      <c r="B679" t="s">
        <v>1060</v>
      </c>
      <c r="C679" t="s">
        <v>1061</v>
      </c>
      <c r="D679" t="s">
        <v>1062</v>
      </c>
      <c r="E679" t="s">
        <v>833</v>
      </c>
      <c r="F679">
        <v>400</v>
      </c>
      <c r="G679" s="1">
        <v>9805.12820512821</v>
      </c>
      <c r="H679" s="1">
        <v>11472</v>
      </c>
      <c r="I679">
        <f t="shared" si="20"/>
        <v>10055.678352</v>
      </c>
      <c r="J679">
        <f t="shared" si="21"/>
        <v>25.13919588</v>
      </c>
    </row>
    <row r="680" spans="1:10">
      <c r="A680" t="s">
        <v>37</v>
      </c>
      <c r="B680" t="s">
        <v>38</v>
      </c>
      <c r="C680" t="s">
        <v>1085</v>
      </c>
      <c r="D680" t="s">
        <v>960</v>
      </c>
      <c r="E680" t="s">
        <v>1086</v>
      </c>
      <c r="F680">
        <v>150</v>
      </c>
      <c r="G680" s="1">
        <v>1217.94871794872</v>
      </c>
      <c r="H680" s="1">
        <v>1425</v>
      </c>
      <c r="I680">
        <f t="shared" si="20"/>
        <v>1249.070925</v>
      </c>
      <c r="J680">
        <f t="shared" si="21"/>
        <v>8.3271395</v>
      </c>
    </row>
    <row r="681" spans="1:10">
      <c r="A681" t="s">
        <v>37</v>
      </c>
      <c r="B681" t="s">
        <v>38</v>
      </c>
      <c r="C681" t="s">
        <v>1087</v>
      </c>
      <c r="D681" t="s">
        <v>1088</v>
      </c>
      <c r="E681" t="s">
        <v>1053</v>
      </c>
      <c r="F681">
        <v>5</v>
      </c>
      <c r="G681" s="1">
        <v>28.6324786324786</v>
      </c>
      <c r="H681" s="1">
        <v>33.5</v>
      </c>
      <c r="I681">
        <f t="shared" si="20"/>
        <v>29.3641235</v>
      </c>
      <c r="J681">
        <f t="shared" si="21"/>
        <v>5.8728247</v>
      </c>
    </row>
    <row r="682" spans="1:10">
      <c r="A682" t="s">
        <v>37</v>
      </c>
      <c r="B682" t="s">
        <v>38</v>
      </c>
      <c r="C682" t="s">
        <v>1089</v>
      </c>
      <c r="D682" t="s">
        <v>783</v>
      </c>
      <c r="E682" t="s">
        <v>1090</v>
      </c>
      <c r="F682">
        <v>2</v>
      </c>
      <c r="G682" s="1">
        <v>4.27350427350427</v>
      </c>
      <c r="H682" s="1">
        <v>5</v>
      </c>
      <c r="I682">
        <f t="shared" si="20"/>
        <v>4.382705</v>
      </c>
      <c r="J682">
        <f t="shared" si="21"/>
        <v>2.1913525</v>
      </c>
    </row>
    <row r="683" spans="1:10">
      <c r="A683" t="s">
        <v>37</v>
      </c>
      <c r="B683" t="s">
        <v>207</v>
      </c>
      <c r="C683" t="s">
        <v>1006</v>
      </c>
      <c r="D683" t="s">
        <v>1007</v>
      </c>
      <c r="E683" t="s">
        <v>1008</v>
      </c>
      <c r="F683">
        <v>50</v>
      </c>
      <c r="G683" s="1">
        <v>978.632478632479</v>
      </c>
      <c r="H683" s="1">
        <v>1145</v>
      </c>
      <c r="I683">
        <f t="shared" si="20"/>
        <v>1003.639445</v>
      </c>
      <c r="J683">
        <f t="shared" si="21"/>
        <v>20.0727889</v>
      </c>
    </row>
    <row r="684" spans="1:10">
      <c r="A684" t="s">
        <v>37</v>
      </c>
      <c r="B684" t="s">
        <v>380</v>
      </c>
      <c r="C684" t="s">
        <v>901</v>
      </c>
      <c r="D684" t="s">
        <v>385</v>
      </c>
      <c r="E684" t="s">
        <v>874</v>
      </c>
      <c r="F684">
        <v>600</v>
      </c>
      <c r="G684" s="1">
        <v>26205.1282051282</v>
      </c>
      <c r="H684" s="1">
        <v>30660</v>
      </c>
      <c r="I684">
        <f t="shared" si="20"/>
        <v>26874.74706</v>
      </c>
      <c r="J684">
        <f t="shared" si="21"/>
        <v>44.7912451</v>
      </c>
    </row>
    <row r="685" spans="1:10">
      <c r="A685" t="s">
        <v>90</v>
      </c>
      <c r="B685" t="s">
        <v>618</v>
      </c>
      <c r="C685" t="s">
        <v>619</v>
      </c>
      <c r="D685" t="s">
        <v>620</v>
      </c>
      <c r="E685" t="s">
        <v>621</v>
      </c>
      <c r="F685">
        <v>240</v>
      </c>
      <c r="G685" s="1">
        <v>65641.03</v>
      </c>
      <c r="H685" s="1">
        <v>76800.0051</v>
      </c>
      <c r="I685">
        <f t="shared" si="20"/>
        <v>67318.3532703591</v>
      </c>
      <c r="J685">
        <f t="shared" si="21"/>
        <v>280.493138626496</v>
      </c>
    </row>
    <row r="686" spans="1:10">
      <c r="A686" t="s">
        <v>90</v>
      </c>
      <c r="B686" t="s">
        <v>655</v>
      </c>
      <c r="C686" t="s">
        <v>656</v>
      </c>
      <c r="D686" t="s">
        <v>747</v>
      </c>
      <c r="E686" t="s">
        <v>1091</v>
      </c>
      <c r="F686">
        <v>600</v>
      </c>
      <c r="G686" s="1">
        <v>11512.82</v>
      </c>
      <c r="H686" s="1">
        <v>13469.9994</v>
      </c>
      <c r="I686">
        <f t="shared" si="20"/>
        <v>11807.0067440754</v>
      </c>
      <c r="J686">
        <f t="shared" si="21"/>
        <v>19.678344573459</v>
      </c>
    </row>
    <row r="687" spans="1:10">
      <c r="A687" t="s">
        <v>90</v>
      </c>
      <c r="B687" t="s">
        <v>479</v>
      </c>
      <c r="C687" t="s">
        <v>1092</v>
      </c>
      <c r="D687" t="s">
        <v>1093</v>
      </c>
      <c r="E687" t="s">
        <v>1094</v>
      </c>
      <c r="F687">
        <v>30</v>
      </c>
      <c r="G687" s="1">
        <v>756.41</v>
      </c>
      <c r="H687" s="1">
        <v>884.9997</v>
      </c>
      <c r="I687">
        <f t="shared" si="20"/>
        <v>775.7385220377</v>
      </c>
      <c r="J687">
        <f t="shared" si="21"/>
        <v>25.85795073459</v>
      </c>
    </row>
    <row r="688" spans="1:10">
      <c r="A688" t="s">
        <v>90</v>
      </c>
      <c r="B688" t="s">
        <v>207</v>
      </c>
      <c r="C688" t="s">
        <v>1095</v>
      </c>
      <c r="D688" t="s">
        <v>1096</v>
      </c>
      <c r="E688" t="s">
        <v>918</v>
      </c>
      <c r="F688">
        <v>1000</v>
      </c>
      <c r="G688" s="1">
        <v>12923.08</v>
      </c>
      <c r="H688" s="1">
        <v>15120.0036</v>
      </c>
      <c r="I688">
        <f t="shared" si="20"/>
        <v>13253.3030755476</v>
      </c>
      <c r="J688">
        <f t="shared" si="21"/>
        <v>13.2533030755476</v>
      </c>
    </row>
    <row r="689" spans="1:10">
      <c r="A689" t="s">
        <v>1059</v>
      </c>
      <c r="B689" t="s">
        <v>1060</v>
      </c>
      <c r="C689" t="s">
        <v>1061</v>
      </c>
      <c r="D689" t="s">
        <v>1062</v>
      </c>
      <c r="E689" t="s">
        <v>833</v>
      </c>
      <c r="F689">
        <v>50</v>
      </c>
      <c r="G689" s="1">
        <v>1225.64102564103</v>
      </c>
      <c r="H689" s="1">
        <v>1434</v>
      </c>
      <c r="I689">
        <f t="shared" si="20"/>
        <v>1256.959794</v>
      </c>
      <c r="J689">
        <f t="shared" si="21"/>
        <v>25.13919588</v>
      </c>
    </row>
    <row r="690" spans="1:10">
      <c r="A690" t="s">
        <v>90</v>
      </c>
      <c r="B690" t="s">
        <v>38</v>
      </c>
      <c r="C690" t="s">
        <v>668</v>
      </c>
      <c r="D690" t="s">
        <v>1097</v>
      </c>
      <c r="E690" t="s">
        <v>977</v>
      </c>
      <c r="F690">
        <v>20</v>
      </c>
      <c r="G690" s="1">
        <v>1128.20512820513</v>
      </c>
      <c r="H690" s="1">
        <v>1320</v>
      </c>
      <c r="I690">
        <f t="shared" si="20"/>
        <v>1157.03412</v>
      </c>
      <c r="J690">
        <f t="shared" si="21"/>
        <v>57.851706</v>
      </c>
    </row>
    <row r="691" spans="1:10">
      <c r="A691" t="s">
        <v>90</v>
      </c>
      <c r="B691" t="s">
        <v>1098</v>
      </c>
      <c r="C691" t="s">
        <v>1099</v>
      </c>
      <c r="D691" t="s">
        <v>1100</v>
      </c>
      <c r="E691" t="s">
        <v>1101</v>
      </c>
      <c r="F691">
        <v>100</v>
      </c>
      <c r="G691" s="1">
        <v>1635.04273504274</v>
      </c>
      <c r="H691" s="1">
        <v>1913</v>
      </c>
      <c r="I691">
        <f t="shared" si="20"/>
        <v>1676.822933</v>
      </c>
      <c r="J691">
        <f t="shared" si="21"/>
        <v>16.76822933</v>
      </c>
    </row>
    <row r="692" spans="1:10">
      <c r="A692" t="s">
        <v>90</v>
      </c>
      <c r="B692" t="s">
        <v>738</v>
      </c>
      <c r="C692" t="s">
        <v>1102</v>
      </c>
      <c r="D692" t="s">
        <v>1103</v>
      </c>
      <c r="E692" t="s">
        <v>1104</v>
      </c>
      <c r="F692">
        <v>540</v>
      </c>
      <c r="G692" s="1">
        <v>6424.61538461538</v>
      </c>
      <c r="H692" s="1">
        <v>7516.8</v>
      </c>
      <c r="I692">
        <f t="shared" si="20"/>
        <v>6588.7833888</v>
      </c>
      <c r="J692">
        <f t="shared" si="21"/>
        <v>12.20145072</v>
      </c>
    </row>
    <row r="693" spans="1:10">
      <c r="A693" t="s">
        <v>90</v>
      </c>
      <c r="B693" t="s">
        <v>1009</v>
      </c>
      <c r="C693" t="s">
        <v>1010</v>
      </c>
      <c r="D693" t="s">
        <v>1011</v>
      </c>
      <c r="E693" t="s">
        <v>1105</v>
      </c>
      <c r="F693">
        <v>1000</v>
      </c>
      <c r="G693" s="1">
        <v>3000</v>
      </c>
      <c r="H693" s="1">
        <v>3510</v>
      </c>
      <c r="I693">
        <f t="shared" si="20"/>
        <v>3076.65891</v>
      </c>
      <c r="J693">
        <f t="shared" si="21"/>
        <v>3.07665891</v>
      </c>
    </row>
    <row r="694" spans="1:10">
      <c r="A694" t="s">
        <v>90</v>
      </c>
      <c r="B694" t="s">
        <v>1106</v>
      </c>
      <c r="C694" t="s">
        <v>1107</v>
      </c>
      <c r="D694" t="s">
        <v>1068</v>
      </c>
      <c r="E694" t="s">
        <v>1108</v>
      </c>
      <c r="F694">
        <v>400</v>
      </c>
      <c r="G694" s="1">
        <v>2690.59829059829</v>
      </c>
      <c r="H694" s="1">
        <v>3148</v>
      </c>
      <c r="I694">
        <f t="shared" si="20"/>
        <v>2759.351068</v>
      </c>
      <c r="J694">
        <f t="shared" si="21"/>
        <v>6.89837767</v>
      </c>
    </row>
    <row r="695" spans="1:10">
      <c r="A695" t="s">
        <v>90</v>
      </c>
      <c r="B695" t="s">
        <v>207</v>
      </c>
      <c r="C695" t="s">
        <v>1109</v>
      </c>
      <c r="D695" t="s">
        <v>1096</v>
      </c>
      <c r="E695" t="s">
        <v>1110</v>
      </c>
      <c r="F695">
        <v>800</v>
      </c>
      <c r="G695" s="1">
        <v>2085.47008547009</v>
      </c>
      <c r="H695" s="1">
        <v>2440</v>
      </c>
      <c r="I695">
        <f t="shared" si="20"/>
        <v>2138.76004</v>
      </c>
      <c r="J695">
        <f t="shared" si="21"/>
        <v>2.67345005</v>
      </c>
    </row>
    <row r="696" spans="1:10">
      <c r="A696" t="s">
        <v>90</v>
      </c>
      <c r="B696" t="s">
        <v>38</v>
      </c>
      <c r="C696" t="s">
        <v>1111</v>
      </c>
      <c r="D696" t="s">
        <v>1112</v>
      </c>
      <c r="E696" t="s">
        <v>285</v>
      </c>
      <c r="F696">
        <v>300</v>
      </c>
      <c r="G696" s="1">
        <v>2838.46153846154</v>
      </c>
      <c r="H696" s="1">
        <v>3321</v>
      </c>
      <c r="I696">
        <f t="shared" si="20"/>
        <v>2910.992661</v>
      </c>
      <c r="J696">
        <f t="shared" si="21"/>
        <v>9.70330887</v>
      </c>
    </row>
    <row r="697" spans="1:10">
      <c r="A697" t="s">
        <v>90</v>
      </c>
      <c r="B697" t="s">
        <v>207</v>
      </c>
      <c r="C697" t="s">
        <v>1113</v>
      </c>
      <c r="D697" t="s">
        <v>1114</v>
      </c>
      <c r="E697" t="s">
        <v>1115</v>
      </c>
      <c r="F697">
        <v>300</v>
      </c>
      <c r="G697" s="1">
        <v>1328.20512820513</v>
      </c>
      <c r="H697" s="1">
        <v>1554</v>
      </c>
      <c r="I697">
        <f t="shared" si="20"/>
        <v>1362.144714</v>
      </c>
      <c r="J697">
        <f t="shared" si="21"/>
        <v>4.54048238</v>
      </c>
    </row>
    <row r="698" spans="1:10">
      <c r="A698" t="s">
        <v>90</v>
      </c>
      <c r="B698" t="s">
        <v>207</v>
      </c>
      <c r="C698" t="s">
        <v>1116</v>
      </c>
      <c r="D698" t="s">
        <v>747</v>
      </c>
      <c r="E698" t="s">
        <v>575</v>
      </c>
      <c r="F698">
        <v>3000</v>
      </c>
      <c r="G698" s="1">
        <v>51230.7692307692</v>
      </c>
      <c r="H698" s="1">
        <v>59940</v>
      </c>
      <c r="I698">
        <f t="shared" si="20"/>
        <v>52539.86754</v>
      </c>
      <c r="J698">
        <f t="shared" si="21"/>
        <v>17.51328918</v>
      </c>
    </row>
    <row r="699" spans="1:10">
      <c r="A699" t="s">
        <v>90</v>
      </c>
      <c r="B699" t="s">
        <v>122</v>
      </c>
      <c r="C699" t="s">
        <v>1117</v>
      </c>
      <c r="D699" t="s">
        <v>1118</v>
      </c>
      <c r="E699" t="s">
        <v>1119</v>
      </c>
      <c r="F699">
        <v>120</v>
      </c>
      <c r="G699" s="1">
        <v>1620.51282051282</v>
      </c>
      <c r="H699" s="1">
        <v>1896</v>
      </c>
      <c r="I699">
        <f t="shared" si="20"/>
        <v>1661.921736</v>
      </c>
      <c r="J699">
        <f t="shared" si="21"/>
        <v>13.8493478</v>
      </c>
    </row>
    <row r="700" spans="1:10">
      <c r="A700" t="s">
        <v>90</v>
      </c>
      <c r="B700" t="s">
        <v>190</v>
      </c>
      <c r="C700" t="s">
        <v>1120</v>
      </c>
      <c r="D700" t="s">
        <v>1121</v>
      </c>
      <c r="E700" t="s">
        <v>1122</v>
      </c>
      <c r="F700">
        <v>480</v>
      </c>
      <c r="G700" s="1">
        <v>2740.51282051282</v>
      </c>
      <c r="H700" s="1">
        <v>3206.4</v>
      </c>
      <c r="I700">
        <f t="shared" si="20"/>
        <v>2810.5410624</v>
      </c>
      <c r="J700">
        <f t="shared" si="21"/>
        <v>5.85529388</v>
      </c>
    </row>
    <row r="701" spans="1:10">
      <c r="A701" t="s">
        <v>90</v>
      </c>
      <c r="B701" t="s">
        <v>641</v>
      </c>
      <c r="C701" t="s">
        <v>1123</v>
      </c>
      <c r="D701" t="s">
        <v>1124</v>
      </c>
      <c r="E701" t="s">
        <v>1125</v>
      </c>
      <c r="F701">
        <v>400</v>
      </c>
      <c r="G701" s="1">
        <v>8697.4358974359</v>
      </c>
      <c r="H701" s="1">
        <v>10176</v>
      </c>
      <c r="I701">
        <f t="shared" si="20"/>
        <v>8919.681216</v>
      </c>
      <c r="J701">
        <f t="shared" si="21"/>
        <v>22.29920304</v>
      </c>
    </row>
    <row r="702" spans="1:10">
      <c r="A702" t="s">
        <v>90</v>
      </c>
      <c r="B702" t="s">
        <v>38</v>
      </c>
      <c r="C702" t="s">
        <v>1126</v>
      </c>
      <c r="D702" t="s">
        <v>1127</v>
      </c>
      <c r="E702" t="s">
        <v>76</v>
      </c>
      <c r="F702">
        <v>100</v>
      </c>
      <c r="G702" s="1">
        <v>1606.83760683761</v>
      </c>
      <c r="H702" s="1">
        <v>1880</v>
      </c>
      <c r="I702">
        <f t="shared" si="20"/>
        <v>1647.89708</v>
      </c>
      <c r="J702">
        <f t="shared" si="21"/>
        <v>16.4789708</v>
      </c>
    </row>
    <row r="703" spans="1:10">
      <c r="A703" t="s">
        <v>90</v>
      </c>
      <c r="B703" t="s">
        <v>99</v>
      </c>
      <c r="C703" t="s">
        <v>100</v>
      </c>
      <c r="D703" t="s">
        <v>1128</v>
      </c>
      <c r="E703" t="s">
        <v>1129</v>
      </c>
      <c r="F703">
        <v>400</v>
      </c>
      <c r="G703" s="1">
        <v>4495.7264957265</v>
      </c>
      <c r="H703" s="1">
        <v>5260</v>
      </c>
      <c r="I703">
        <f t="shared" si="20"/>
        <v>4610.60566</v>
      </c>
      <c r="J703">
        <f t="shared" si="21"/>
        <v>11.52651415</v>
      </c>
    </row>
    <row r="704" spans="1:10">
      <c r="A704" t="s">
        <v>90</v>
      </c>
      <c r="B704" t="s">
        <v>1130</v>
      </c>
      <c r="C704" t="s">
        <v>1131</v>
      </c>
      <c r="D704" t="s">
        <v>1132</v>
      </c>
      <c r="E704" t="s">
        <v>1133</v>
      </c>
      <c r="F704">
        <v>300</v>
      </c>
      <c r="G704" s="1">
        <v>2207.69230769231</v>
      </c>
      <c r="H704" s="1">
        <v>2583</v>
      </c>
      <c r="I704">
        <f t="shared" si="20"/>
        <v>2264.105403</v>
      </c>
      <c r="J704">
        <f t="shared" si="21"/>
        <v>7.54701801</v>
      </c>
    </row>
    <row r="705" spans="1:10">
      <c r="A705" t="s">
        <v>90</v>
      </c>
      <c r="B705" t="s">
        <v>1134</v>
      </c>
      <c r="C705" t="s">
        <v>1135</v>
      </c>
      <c r="D705" t="s">
        <v>1103</v>
      </c>
      <c r="E705" t="s">
        <v>633</v>
      </c>
      <c r="F705">
        <v>100</v>
      </c>
      <c r="G705" s="1">
        <v>2136.75213675214</v>
      </c>
      <c r="H705" s="1">
        <v>2500</v>
      </c>
      <c r="I705">
        <f t="shared" si="20"/>
        <v>2191.3525</v>
      </c>
      <c r="J705">
        <f t="shared" si="21"/>
        <v>21.913525</v>
      </c>
    </row>
    <row r="706" spans="1:10">
      <c r="A706" t="s">
        <v>90</v>
      </c>
      <c r="B706" t="s">
        <v>122</v>
      </c>
      <c r="C706" t="s">
        <v>630</v>
      </c>
      <c r="D706" t="s">
        <v>631</v>
      </c>
      <c r="E706" t="s">
        <v>632</v>
      </c>
      <c r="F706">
        <v>80</v>
      </c>
      <c r="G706" s="1">
        <v>594.871794871795</v>
      </c>
      <c r="H706" s="1">
        <v>696</v>
      </c>
      <c r="I706">
        <f t="shared" si="20"/>
        <v>610.072536</v>
      </c>
      <c r="J706">
        <f t="shared" si="21"/>
        <v>7.6259067</v>
      </c>
    </row>
    <row r="707" spans="1:10">
      <c r="A707" t="s">
        <v>90</v>
      </c>
      <c r="B707" t="s">
        <v>122</v>
      </c>
      <c r="C707" t="s">
        <v>678</v>
      </c>
      <c r="D707" t="s">
        <v>1136</v>
      </c>
      <c r="E707" t="s">
        <v>680</v>
      </c>
      <c r="F707">
        <v>200</v>
      </c>
      <c r="G707" s="1">
        <v>4160.68376068376</v>
      </c>
      <c r="H707" s="1">
        <v>4868</v>
      </c>
      <c r="I707">
        <f t="shared" ref="I707:I770" si="22">H707*0.876541</f>
        <v>4267.001588</v>
      </c>
      <c r="J707">
        <f t="shared" ref="J707:J770" si="23">I707/F707</f>
        <v>21.33500794</v>
      </c>
    </row>
    <row r="708" spans="1:10">
      <c r="A708" t="s">
        <v>90</v>
      </c>
      <c r="B708" t="s">
        <v>1137</v>
      </c>
      <c r="C708" t="s">
        <v>1138</v>
      </c>
      <c r="D708" t="s">
        <v>1139</v>
      </c>
      <c r="E708" t="s">
        <v>1140</v>
      </c>
      <c r="F708">
        <v>720</v>
      </c>
      <c r="G708" s="1">
        <v>13538.4615384615</v>
      </c>
      <c r="H708" s="1">
        <v>15840</v>
      </c>
      <c r="I708">
        <f t="shared" si="22"/>
        <v>13884.40944</v>
      </c>
      <c r="J708">
        <f t="shared" si="23"/>
        <v>19.283902</v>
      </c>
    </row>
    <row r="709" spans="1:10">
      <c r="A709" t="s">
        <v>90</v>
      </c>
      <c r="B709" t="s">
        <v>1141</v>
      </c>
      <c r="C709" t="s">
        <v>1142</v>
      </c>
      <c r="D709" t="s">
        <v>1143</v>
      </c>
      <c r="E709" t="s">
        <v>1144</v>
      </c>
      <c r="F709">
        <v>300</v>
      </c>
      <c r="G709" s="1">
        <v>4461.53846153846</v>
      </c>
      <c r="H709" s="1">
        <v>5220</v>
      </c>
      <c r="I709">
        <f t="shared" si="22"/>
        <v>4575.54402</v>
      </c>
      <c r="J709">
        <f t="shared" si="23"/>
        <v>15.2518134</v>
      </c>
    </row>
    <row r="710" spans="1:10">
      <c r="A710" t="s">
        <v>90</v>
      </c>
      <c r="B710" t="s">
        <v>207</v>
      </c>
      <c r="C710" t="s">
        <v>1145</v>
      </c>
      <c r="D710" t="s">
        <v>1146</v>
      </c>
      <c r="E710" t="s">
        <v>1147</v>
      </c>
      <c r="F710">
        <v>300</v>
      </c>
      <c r="G710" s="1">
        <v>2564.10256410256</v>
      </c>
      <c r="H710" s="1">
        <v>3000</v>
      </c>
      <c r="I710">
        <f t="shared" si="22"/>
        <v>2629.623</v>
      </c>
      <c r="J710">
        <f t="shared" si="23"/>
        <v>8.76541</v>
      </c>
    </row>
    <row r="711" spans="1:10">
      <c r="A711" t="s">
        <v>1059</v>
      </c>
      <c r="B711" t="s">
        <v>1060</v>
      </c>
      <c r="C711" t="s">
        <v>1061</v>
      </c>
      <c r="D711" t="s">
        <v>1062</v>
      </c>
      <c r="E711" t="s">
        <v>833</v>
      </c>
      <c r="F711">
        <v>200</v>
      </c>
      <c r="G711" s="1">
        <v>4902.5641025641</v>
      </c>
      <c r="H711" s="1">
        <v>5736</v>
      </c>
      <c r="I711">
        <f t="shared" si="22"/>
        <v>5027.839176</v>
      </c>
      <c r="J711">
        <f t="shared" si="23"/>
        <v>25.13919588</v>
      </c>
    </row>
    <row r="712" spans="1:10">
      <c r="A712" t="s">
        <v>90</v>
      </c>
      <c r="B712" t="s">
        <v>357</v>
      </c>
      <c r="C712" t="s">
        <v>441</v>
      </c>
      <c r="D712" t="s">
        <v>1148</v>
      </c>
      <c r="E712" t="s">
        <v>357</v>
      </c>
      <c r="F712">
        <v>200</v>
      </c>
      <c r="G712" s="1">
        <v>4311.11111111111</v>
      </c>
      <c r="H712" s="1">
        <v>5044</v>
      </c>
      <c r="I712">
        <f t="shared" si="22"/>
        <v>4421.272804</v>
      </c>
      <c r="J712">
        <f t="shared" si="23"/>
        <v>22.10636402</v>
      </c>
    </row>
    <row r="713" spans="1:10">
      <c r="A713" t="s">
        <v>90</v>
      </c>
      <c r="B713" t="s">
        <v>1149</v>
      </c>
      <c r="C713" t="s">
        <v>1150</v>
      </c>
      <c r="D713" t="s">
        <v>783</v>
      </c>
      <c r="E713" t="s">
        <v>1151</v>
      </c>
      <c r="F713">
        <v>6</v>
      </c>
      <c r="G713" s="1">
        <v>2098.46153846154</v>
      </c>
      <c r="H713" s="1">
        <v>2455.2</v>
      </c>
      <c r="I713">
        <f t="shared" si="22"/>
        <v>2152.0834632</v>
      </c>
      <c r="J713">
        <f t="shared" si="23"/>
        <v>358.6805772</v>
      </c>
    </row>
    <row r="714" spans="1:10">
      <c r="A714" t="s">
        <v>90</v>
      </c>
      <c r="B714" t="s">
        <v>1152</v>
      </c>
      <c r="C714" t="s">
        <v>1153</v>
      </c>
      <c r="D714" t="s">
        <v>1154</v>
      </c>
      <c r="E714" t="s">
        <v>1152</v>
      </c>
      <c r="F714">
        <v>200</v>
      </c>
      <c r="G714" s="1">
        <v>4160.68376068376</v>
      </c>
      <c r="H714" s="1">
        <v>4868</v>
      </c>
      <c r="I714">
        <f t="shared" si="22"/>
        <v>4267.001588</v>
      </c>
      <c r="J714">
        <f t="shared" si="23"/>
        <v>21.33500794</v>
      </c>
    </row>
    <row r="715" spans="1:10">
      <c r="A715" t="s">
        <v>90</v>
      </c>
      <c r="B715" t="s">
        <v>122</v>
      </c>
      <c r="C715" t="s">
        <v>1155</v>
      </c>
      <c r="D715" t="s">
        <v>1156</v>
      </c>
      <c r="E715" t="s">
        <v>1157</v>
      </c>
      <c r="F715">
        <v>240</v>
      </c>
      <c r="G715" s="1">
        <v>3425.64102564103</v>
      </c>
      <c r="H715" s="1">
        <v>4008</v>
      </c>
      <c r="I715">
        <f t="shared" si="22"/>
        <v>3513.176328</v>
      </c>
      <c r="J715">
        <f t="shared" si="23"/>
        <v>14.6382347</v>
      </c>
    </row>
    <row r="716" spans="1:10">
      <c r="A716" t="s">
        <v>90</v>
      </c>
      <c r="B716" t="s">
        <v>889</v>
      </c>
      <c r="C716" t="s">
        <v>890</v>
      </c>
      <c r="D716" t="s">
        <v>1158</v>
      </c>
      <c r="E716" t="s">
        <v>575</v>
      </c>
      <c r="F716">
        <v>600</v>
      </c>
      <c r="G716" s="1">
        <v>20733.3333333333</v>
      </c>
      <c r="H716" s="1">
        <v>24258</v>
      </c>
      <c r="I716">
        <f t="shared" si="22"/>
        <v>21263.131578</v>
      </c>
      <c r="J716">
        <f t="shared" si="23"/>
        <v>35.43855263</v>
      </c>
    </row>
    <row r="717" spans="1:10">
      <c r="A717" t="s">
        <v>1059</v>
      </c>
      <c r="B717" t="s">
        <v>1060</v>
      </c>
      <c r="C717" t="s">
        <v>1061</v>
      </c>
      <c r="D717" t="s">
        <v>1062</v>
      </c>
      <c r="E717" t="s">
        <v>833</v>
      </c>
      <c r="F717">
        <v>200</v>
      </c>
      <c r="G717" s="1">
        <v>4902.5641025641</v>
      </c>
      <c r="H717" s="1">
        <v>5736</v>
      </c>
      <c r="I717">
        <f t="shared" si="22"/>
        <v>5027.839176</v>
      </c>
      <c r="J717">
        <f t="shared" si="23"/>
        <v>25.13919588</v>
      </c>
    </row>
    <row r="718" spans="1:10">
      <c r="A718" t="s">
        <v>90</v>
      </c>
      <c r="B718" t="s">
        <v>1159</v>
      </c>
      <c r="C718" t="s">
        <v>1160</v>
      </c>
      <c r="D718" t="s">
        <v>960</v>
      </c>
      <c r="E718" t="s">
        <v>1161</v>
      </c>
      <c r="F718">
        <v>360</v>
      </c>
      <c r="G718" s="1">
        <v>246.153846153846</v>
      </c>
      <c r="H718" s="1">
        <v>288</v>
      </c>
      <c r="I718">
        <f t="shared" si="22"/>
        <v>252.443808</v>
      </c>
      <c r="J718">
        <f t="shared" si="23"/>
        <v>0.7012328</v>
      </c>
    </row>
    <row r="719" spans="1:10">
      <c r="A719" t="s">
        <v>90</v>
      </c>
      <c r="B719" t="s">
        <v>38</v>
      </c>
      <c r="C719" t="s">
        <v>951</v>
      </c>
      <c r="D719" t="s">
        <v>952</v>
      </c>
      <c r="E719" t="s">
        <v>1162</v>
      </c>
      <c r="F719">
        <v>120</v>
      </c>
      <c r="G719" s="1">
        <v>748.717948717949</v>
      </c>
      <c r="H719" s="1">
        <v>876</v>
      </c>
      <c r="I719">
        <f t="shared" si="22"/>
        <v>767.849916</v>
      </c>
      <c r="J719">
        <f t="shared" si="23"/>
        <v>6.3987493</v>
      </c>
    </row>
    <row r="720" spans="1:10">
      <c r="A720" t="s">
        <v>90</v>
      </c>
      <c r="B720" t="s">
        <v>373</v>
      </c>
      <c r="C720" t="s">
        <v>1163</v>
      </c>
      <c r="D720" t="s">
        <v>1164</v>
      </c>
      <c r="E720" t="s">
        <v>1165</v>
      </c>
      <c r="F720">
        <v>100</v>
      </c>
      <c r="G720" s="1">
        <v>854.700854700855</v>
      </c>
      <c r="H720" s="1">
        <v>1000</v>
      </c>
      <c r="I720">
        <f t="shared" si="22"/>
        <v>876.541</v>
      </c>
      <c r="J720">
        <f t="shared" si="23"/>
        <v>8.76541</v>
      </c>
    </row>
    <row r="721" spans="1:10">
      <c r="A721" t="s">
        <v>90</v>
      </c>
      <c r="B721" t="s">
        <v>122</v>
      </c>
      <c r="C721" t="s">
        <v>1166</v>
      </c>
      <c r="D721" t="s">
        <v>1167</v>
      </c>
      <c r="E721" t="s">
        <v>975</v>
      </c>
      <c r="F721">
        <v>600</v>
      </c>
      <c r="G721" s="1">
        <v>1076.92307692308</v>
      </c>
      <c r="H721" s="1">
        <v>1260</v>
      </c>
      <c r="I721">
        <f t="shared" si="22"/>
        <v>1104.44166</v>
      </c>
      <c r="J721">
        <f t="shared" si="23"/>
        <v>1.8407361</v>
      </c>
    </row>
    <row r="722" spans="1:10">
      <c r="A722" t="s">
        <v>90</v>
      </c>
      <c r="B722" t="s">
        <v>38</v>
      </c>
      <c r="C722" t="s">
        <v>966</v>
      </c>
      <c r="D722" t="s">
        <v>494</v>
      </c>
      <c r="E722" t="s">
        <v>1168</v>
      </c>
      <c r="F722">
        <v>600</v>
      </c>
      <c r="G722" s="1">
        <v>2358.97435897436</v>
      </c>
      <c r="H722" s="1">
        <v>2760</v>
      </c>
      <c r="I722">
        <f t="shared" si="22"/>
        <v>2419.25316</v>
      </c>
      <c r="J722">
        <f t="shared" si="23"/>
        <v>4.0320886</v>
      </c>
    </row>
    <row r="723" spans="1:10">
      <c r="A723" t="s">
        <v>90</v>
      </c>
      <c r="B723" t="s">
        <v>1169</v>
      </c>
      <c r="C723" t="s">
        <v>1170</v>
      </c>
      <c r="D723" t="s">
        <v>1171</v>
      </c>
      <c r="E723" t="s">
        <v>1172</v>
      </c>
      <c r="F723">
        <v>1440</v>
      </c>
      <c r="G723" s="1">
        <v>80836.92</v>
      </c>
      <c r="H723" s="1">
        <v>94579.1964</v>
      </c>
      <c r="I723">
        <f t="shared" si="22"/>
        <v>82902.5433916524</v>
      </c>
      <c r="J723">
        <f t="shared" si="23"/>
        <v>57.5712106886475</v>
      </c>
    </row>
    <row r="724" spans="1:10">
      <c r="A724" t="s">
        <v>90</v>
      </c>
      <c r="B724" t="s">
        <v>207</v>
      </c>
      <c r="C724" t="s">
        <v>1116</v>
      </c>
      <c r="D724" t="s">
        <v>747</v>
      </c>
      <c r="E724" t="s">
        <v>575</v>
      </c>
      <c r="F724">
        <v>3600</v>
      </c>
      <c r="G724" s="1">
        <v>61476.9230769231</v>
      </c>
      <c r="H724" s="1">
        <v>71928</v>
      </c>
      <c r="I724">
        <f t="shared" si="22"/>
        <v>63047.841048</v>
      </c>
      <c r="J724">
        <f t="shared" si="23"/>
        <v>17.51328918</v>
      </c>
    </row>
    <row r="725" spans="1:10">
      <c r="A725" t="s">
        <v>90</v>
      </c>
      <c r="B725" t="s">
        <v>122</v>
      </c>
      <c r="C725" t="s">
        <v>1173</v>
      </c>
      <c r="D725" t="s">
        <v>1174</v>
      </c>
      <c r="E725" t="s">
        <v>1175</v>
      </c>
      <c r="F725">
        <v>200</v>
      </c>
      <c r="G725" s="1">
        <v>4502.5641025641</v>
      </c>
      <c r="H725" s="1">
        <v>5268</v>
      </c>
      <c r="I725">
        <f t="shared" si="22"/>
        <v>4617.617988</v>
      </c>
      <c r="J725">
        <f t="shared" si="23"/>
        <v>23.08808994</v>
      </c>
    </row>
    <row r="726" spans="1:10">
      <c r="A726" t="s">
        <v>90</v>
      </c>
      <c r="B726" t="s">
        <v>38</v>
      </c>
      <c r="C726" t="s">
        <v>1054</v>
      </c>
      <c r="D726" t="s">
        <v>979</v>
      </c>
      <c r="E726" t="s">
        <v>1176</v>
      </c>
      <c r="F726">
        <v>50</v>
      </c>
      <c r="G726" s="1">
        <v>435.897435897436</v>
      </c>
      <c r="H726" s="1">
        <v>510</v>
      </c>
      <c r="I726">
        <f t="shared" si="22"/>
        <v>447.03591</v>
      </c>
      <c r="J726">
        <f t="shared" si="23"/>
        <v>8.9407182</v>
      </c>
    </row>
    <row r="727" spans="1:10">
      <c r="A727" t="s">
        <v>90</v>
      </c>
      <c r="B727" t="s">
        <v>479</v>
      </c>
      <c r="C727" t="s">
        <v>1177</v>
      </c>
      <c r="D727" t="s">
        <v>1178</v>
      </c>
      <c r="E727" t="s">
        <v>1179</v>
      </c>
      <c r="F727">
        <v>300</v>
      </c>
      <c r="G727" s="1">
        <v>7135.89743589744</v>
      </c>
      <c r="H727" s="1">
        <v>8349</v>
      </c>
      <c r="I727">
        <f t="shared" si="22"/>
        <v>7318.240809</v>
      </c>
      <c r="J727">
        <f t="shared" si="23"/>
        <v>24.39413603</v>
      </c>
    </row>
    <row r="728" spans="1:10">
      <c r="A728" t="s">
        <v>90</v>
      </c>
      <c r="B728" t="s">
        <v>479</v>
      </c>
      <c r="C728" t="s">
        <v>1092</v>
      </c>
      <c r="D728" t="s">
        <v>1180</v>
      </c>
      <c r="E728" t="s">
        <v>1094</v>
      </c>
      <c r="F728">
        <v>100</v>
      </c>
      <c r="G728" s="1">
        <v>2521.36752136752</v>
      </c>
      <c r="H728" s="1">
        <v>2950</v>
      </c>
      <c r="I728">
        <f t="shared" si="22"/>
        <v>2585.79595</v>
      </c>
      <c r="J728">
        <f t="shared" si="23"/>
        <v>25.8579595</v>
      </c>
    </row>
    <row r="729" spans="1:10">
      <c r="A729" t="s">
        <v>90</v>
      </c>
      <c r="B729" t="s">
        <v>674</v>
      </c>
      <c r="C729" t="s">
        <v>675</v>
      </c>
      <c r="D729" t="s">
        <v>1181</v>
      </c>
      <c r="E729" t="s">
        <v>677</v>
      </c>
      <c r="F729">
        <v>100</v>
      </c>
      <c r="G729" s="1">
        <v>1723.93162393162</v>
      </c>
      <c r="H729" s="1">
        <v>2017</v>
      </c>
      <c r="I729">
        <f t="shared" si="22"/>
        <v>1767.983197</v>
      </c>
      <c r="J729">
        <f t="shared" si="23"/>
        <v>17.67983197</v>
      </c>
    </row>
    <row r="730" spans="1:10">
      <c r="A730" t="s">
        <v>90</v>
      </c>
      <c r="B730" t="s">
        <v>207</v>
      </c>
      <c r="C730" t="s">
        <v>1182</v>
      </c>
      <c r="D730" t="s">
        <v>1183</v>
      </c>
      <c r="E730" t="s">
        <v>601</v>
      </c>
      <c r="F730">
        <v>50</v>
      </c>
      <c r="G730" s="1">
        <v>5771.79487179487</v>
      </c>
      <c r="H730" s="1">
        <v>6753</v>
      </c>
      <c r="I730">
        <f t="shared" si="22"/>
        <v>5919.281373</v>
      </c>
      <c r="J730">
        <f t="shared" si="23"/>
        <v>118.38562746</v>
      </c>
    </row>
    <row r="731" spans="1:10">
      <c r="A731" t="s">
        <v>90</v>
      </c>
      <c r="B731" t="s">
        <v>122</v>
      </c>
      <c r="C731" t="s">
        <v>1184</v>
      </c>
      <c r="D731" t="s">
        <v>1185</v>
      </c>
      <c r="E731" t="s">
        <v>1115</v>
      </c>
      <c r="F731">
        <v>100</v>
      </c>
      <c r="G731" s="1">
        <v>1376.92</v>
      </c>
      <c r="H731" s="1">
        <v>1610.9964</v>
      </c>
      <c r="I731">
        <f t="shared" si="22"/>
        <v>1412.1043954524</v>
      </c>
      <c r="J731">
        <f t="shared" si="23"/>
        <v>14.121043954524</v>
      </c>
    </row>
    <row r="732" spans="1:10">
      <c r="A732" t="s">
        <v>90</v>
      </c>
      <c r="B732" t="s">
        <v>1186</v>
      </c>
      <c r="C732" t="s">
        <v>1187</v>
      </c>
      <c r="D732" t="s">
        <v>1188</v>
      </c>
      <c r="E732" t="s">
        <v>357</v>
      </c>
      <c r="F732">
        <v>3000</v>
      </c>
      <c r="G732" s="1">
        <v>30307.69</v>
      </c>
      <c r="H732" s="1">
        <v>35459.9973</v>
      </c>
      <c r="I732">
        <f t="shared" si="22"/>
        <v>31082.1414933393</v>
      </c>
      <c r="J732">
        <f t="shared" si="23"/>
        <v>10.3607138311131</v>
      </c>
    </row>
    <row r="733" spans="1:10">
      <c r="A733" t="s">
        <v>189</v>
      </c>
      <c r="B733" t="s">
        <v>492</v>
      </c>
      <c r="C733" t="s">
        <v>1189</v>
      </c>
      <c r="D733" t="s">
        <v>1190</v>
      </c>
      <c r="E733" t="s">
        <v>1191</v>
      </c>
      <c r="F733">
        <v>30</v>
      </c>
      <c r="G733" s="1">
        <v>384.615384615385</v>
      </c>
      <c r="H733" s="1">
        <v>450</v>
      </c>
      <c r="I733">
        <f t="shared" si="22"/>
        <v>394.44345</v>
      </c>
      <c r="J733">
        <f t="shared" si="23"/>
        <v>13.148115</v>
      </c>
    </row>
    <row r="734" spans="1:10">
      <c r="A734" t="s">
        <v>90</v>
      </c>
      <c r="B734" t="s">
        <v>648</v>
      </c>
      <c r="C734" t="s">
        <v>884</v>
      </c>
      <c r="D734" t="s">
        <v>816</v>
      </c>
      <c r="E734" t="s">
        <v>1192</v>
      </c>
      <c r="F734">
        <v>200</v>
      </c>
      <c r="G734" s="1">
        <v>3764.1</v>
      </c>
      <c r="H734" s="1">
        <v>4403.997</v>
      </c>
      <c r="I734">
        <f t="shared" si="22"/>
        <v>3860.283934377</v>
      </c>
      <c r="J734">
        <f t="shared" si="23"/>
        <v>19.301419671885</v>
      </c>
    </row>
    <row r="735" spans="1:10">
      <c r="A735" t="s">
        <v>90</v>
      </c>
      <c r="B735" t="s">
        <v>1130</v>
      </c>
      <c r="C735" t="s">
        <v>1131</v>
      </c>
      <c r="D735" t="s">
        <v>1132</v>
      </c>
      <c r="E735" t="s">
        <v>1133</v>
      </c>
      <c r="F735">
        <v>400</v>
      </c>
      <c r="G735" s="1">
        <v>2943.59</v>
      </c>
      <c r="H735" s="1">
        <v>3444.0003</v>
      </c>
      <c r="I735">
        <f t="shared" si="22"/>
        <v>3018.8074669623</v>
      </c>
      <c r="J735">
        <f t="shared" si="23"/>
        <v>7.54701866740575</v>
      </c>
    </row>
    <row r="736" spans="1:10">
      <c r="A736" t="s">
        <v>90</v>
      </c>
      <c r="B736" t="s">
        <v>207</v>
      </c>
      <c r="C736" t="s">
        <v>1116</v>
      </c>
      <c r="D736" t="s">
        <v>747</v>
      </c>
      <c r="E736" t="s">
        <v>575</v>
      </c>
      <c r="F736">
        <v>3000</v>
      </c>
      <c r="G736" s="1">
        <v>51230.77</v>
      </c>
      <c r="H736" s="1">
        <v>59940.0009</v>
      </c>
      <c r="I736">
        <f t="shared" si="22"/>
        <v>52539.8683288869</v>
      </c>
      <c r="J736">
        <f t="shared" si="23"/>
        <v>17.5132894429623</v>
      </c>
    </row>
    <row r="737" spans="1:10">
      <c r="A737" t="s">
        <v>90</v>
      </c>
      <c r="B737" t="s">
        <v>207</v>
      </c>
      <c r="C737" t="s">
        <v>1116</v>
      </c>
      <c r="D737" t="s">
        <v>747</v>
      </c>
      <c r="E737" t="s">
        <v>575</v>
      </c>
      <c r="F737">
        <v>3000</v>
      </c>
      <c r="G737" s="1">
        <v>51230.77</v>
      </c>
      <c r="H737" s="1">
        <v>59940.0009</v>
      </c>
      <c r="I737">
        <f t="shared" si="22"/>
        <v>52539.8683288869</v>
      </c>
      <c r="J737">
        <f t="shared" si="23"/>
        <v>17.5132894429623</v>
      </c>
    </row>
    <row r="738" spans="1:10">
      <c r="A738" t="s">
        <v>90</v>
      </c>
      <c r="B738" t="s">
        <v>618</v>
      </c>
      <c r="C738" t="s">
        <v>619</v>
      </c>
      <c r="D738" t="s">
        <v>620</v>
      </c>
      <c r="E738" t="s">
        <v>621</v>
      </c>
      <c r="F738">
        <v>1600</v>
      </c>
      <c r="G738" s="1">
        <v>43760.68</v>
      </c>
      <c r="H738" s="1">
        <v>51199.9956</v>
      </c>
      <c r="I738">
        <f t="shared" si="22"/>
        <v>44878.8953432196</v>
      </c>
      <c r="J738">
        <f t="shared" si="23"/>
        <v>28.0493095895122</v>
      </c>
    </row>
    <row r="739" spans="1:10">
      <c r="A739" t="s">
        <v>90</v>
      </c>
      <c r="B739" t="s">
        <v>618</v>
      </c>
      <c r="C739" t="s">
        <v>619</v>
      </c>
      <c r="D739" t="s">
        <v>620</v>
      </c>
      <c r="E739" t="s">
        <v>621</v>
      </c>
      <c r="F739">
        <v>2400</v>
      </c>
      <c r="G739" s="1">
        <v>65641.03</v>
      </c>
      <c r="H739" s="1">
        <v>76800.0051</v>
      </c>
      <c r="I739">
        <f t="shared" si="22"/>
        <v>67318.3532703591</v>
      </c>
      <c r="J739">
        <f t="shared" si="23"/>
        <v>28.0493138626496</v>
      </c>
    </row>
    <row r="740" spans="1:10">
      <c r="A740" t="s">
        <v>498</v>
      </c>
      <c r="B740" t="s">
        <v>38</v>
      </c>
      <c r="C740" t="s">
        <v>1193</v>
      </c>
      <c r="D740" t="s">
        <v>1194</v>
      </c>
      <c r="E740" t="s">
        <v>1195</v>
      </c>
      <c r="F740">
        <v>2</v>
      </c>
      <c r="G740" s="1">
        <v>632.478632478633</v>
      </c>
      <c r="H740" s="1">
        <v>740</v>
      </c>
      <c r="I740">
        <f t="shared" si="22"/>
        <v>648.64034</v>
      </c>
      <c r="J740">
        <f t="shared" si="23"/>
        <v>324.32017</v>
      </c>
    </row>
    <row r="741" spans="1:10">
      <c r="A741" t="s">
        <v>90</v>
      </c>
      <c r="B741" t="s">
        <v>253</v>
      </c>
      <c r="C741" t="s">
        <v>1196</v>
      </c>
      <c r="D741" t="s">
        <v>1197</v>
      </c>
      <c r="E741" t="s">
        <v>1198</v>
      </c>
      <c r="F741">
        <v>100</v>
      </c>
      <c r="G741" s="1">
        <v>371.79</v>
      </c>
      <c r="H741" s="1">
        <v>434.9943</v>
      </c>
      <c r="I741">
        <f t="shared" si="22"/>
        <v>381.2903387163</v>
      </c>
      <c r="J741">
        <f t="shared" si="23"/>
        <v>3.812903387163</v>
      </c>
    </row>
    <row r="742" spans="1:10">
      <c r="A742" t="s">
        <v>90</v>
      </c>
      <c r="B742" t="s">
        <v>122</v>
      </c>
      <c r="C742" t="s">
        <v>1199</v>
      </c>
      <c r="D742" t="s">
        <v>1200</v>
      </c>
      <c r="E742" t="s">
        <v>1201</v>
      </c>
      <c r="F742">
        <v>100</v>
      </c>
      <c r="G742" s="1">
        <v>1805.98</v>
      </c>
      <c r="H742" s="1">
        <v>2112.9966</v>
      </c>
      <c r="I742">
        <f t="shared" si="22"/>
        <v>1852.1281527606</v>
      </c>
      <c r="J742">
        <f t="shared" si="23"/>
        <v>18.521281527606</v>
      </c>
    </row>
    <row r="743" spans="1:10">
      <c r="A743" t="s">
        <v>90</v>
      </c>
      <c r="B743" t="s">
        <v>1202</v>
      </c>
      <c r="C743" t="s">
        <v>1203</v>
      </c>
      <c r="D743" t="s">
        <v>1204</v>
      </c>
      <c r="E743" t="s">
        <v>1205</v>
      </c>
      <c r="F743">
        <v>100</v>
      </c>
      <c r="G743" s="1">
        <v>3014.53</v>
      </c>
      <c r="H743" s="1">
        <v>3527.0001</v>
      </c>
      <c r="I743">
        <f t="shared" si="22"/>
        <v>3091.5601946541</v>
      </c>
      <c r="J743">
        <f t="shared" si="23"/>
        <v>30.915601946541</v>
      </c>
    </row>
    <row r="744" spans="1:10">
      <c r="A744" t="s">
        <v>90</v>
      </c>
      <c r="B744" t="s">
        <v>207</v>
      </c>
      <c r="C744" t="s">
        <v>1206</v>
      </c>
      <c r="D744" t="s">
        <v>1207</v>
      </c>
      <c r="E744" t="s">
        <v>1208</v>
      </c>
      <c r="F744">
        <v>240</v>
      </c>
      <c r="G744" s="1">
        <v>1837.94871794872</v>
      </c>
      <c r="H744" s="1">
        <v>2150.4</v>
      </c>
      <c r="I744">
        <f t="shared" si="22"/>
        <v>1884.9137664</v>
      </c>
      <c r="J744">
        <f t="shared" si="23"/>
        <v>7.85380736</v>
      </c>
    </row>
    <row r="745" spans="1:10">
      <c r="A745" t="s">
        <v>90</v>
      </c>
      <c r="B745" t="s">
        <v>207</v>
      </c>
      <c r="C745" t="s">
        <v>1209</v>
      </c>
      <c r="D745" t="s">
        <v>1210</v>
      </c>
      <c r="E745" t="s">
        <v>1211</v>
      </c>
      <c r="F745">
        <v>80</v>
      </c>
      <c r="G745" s="1">
        <v>892.991452991453</v>
      </c>
      <c r="H745" s="1">
        <v>1044.8</v>
      </c>
      <c r="I745">
        <f t="shared" si="22"/>
        <v>915.8100368</v>
      </c>
      <c r="J745">
        <f t="shared" si="23"/>
        <v>11.44762546</v>
      </c>
    </row>
    <row r="746" spans="1:10">
      <c r="A746" t="s">
        <v>90</v>
      </c>
      <c r="B746" t="s">
        <v>122</v>
      </c>
      <c r="C746" t="s">
        <v>1173</v>
      </c>
      <c r="D746" t="s">
        <v>1174</v>
      </c>
      <c r="E746" t="s">
        <v>1175</v>
      </c>
      <c r="F746">
        <v>200</v>
      </c>
      <c r="G746" s="1">
        <v>4502.5641025641</v>
      </c>
      <c r="H746" s="1">
        <v>5268</v>
      </c>
      <c r="I746">
        <f t="shared" si="22"/>
        <v>4617.617988</v>
      </c>
      <c r="J746">
        <f t="shared" si="23"/>
        <v>23.08808994</v>
      </c>
    </row>
    <row r="747" spans="1:10">
      <c r="A747" t="s">
        <v>75</v>
      </c>
      <c r="B747" t="s">
        <v>122</v>
      </c>
      <c r="C747" t="s">
        <v>1212</v>
      </c>
      <c r="D747" t="s">
        <v>1213</v>
      </c>
      <c r="E747" t="s">
        <v>1214</v>
      </c>
      <c r="F747">
        <v>10</v>
      </c>
      <c r="G747" s="1">
        <v>585.470085470085</v>
      </c>
      <c r="H747" s="1">
        <v>685</v>
      </c>
      <c r="I747">
        <f t="shared" si="22"/>
        <v>600.430585</v>
      </c>
      <c r="J747">
        <f t="shared" si="23"/>
        <v>60.0430585</v>
      </c>
    </row>
    <row r="748" spans="1:10">
      <c r="A748" t="s">
        <v>90</v>
      </c>
      <c r="B748" t="s">
        <v>1009</v>
      </c>
      <c r="C748" t="s">
        <v>1010</v>
      </c>
      <c r="D748" t="s">
        <v>1011</v>
      </c>
      <c r="E748" t="s">
        <v>1105</v>
      </c>
      <c r="F748">
        <v>2000</v>
      </c>
      <c r="G748" s="1">
        <v>6000</v>
      </c>
      <c r="H748" s="1">
        <v>7020</v>
      </c>
      <c r="I748">
        <f t="shared" si="22"/>
        <v>6153.31782</v>
      </c>
      <c r="J748">
        <f t="shared" si="23"/>
        <v>3.07665891</v>
      </c>
    </row>
    <row r="749" spans="1:10">
      <c r="A749" t="s">
        <v>90</v>
      </c>
      <c r="B749" t="s">
        <v>738</v>
      </c>
      <c r="C749" t="s">
        <v>1102</v>
      </c>
      <c r="D749" t="s">
        <v>1103</v>
      </c>
      <c r="E749" t="s">
        <v>1104</v>
      </c>
      <c r="F749">
        <v>360</v>
      </c>
      <c r="G749" s="1">
        <v>4283.07692307692</v>
      </c>
      <c r="H749" s="1">
        <v>5011.2</v>
      </c>
      <c r="I749">
        <f t="shared" si="22"/>
        <v>4392.5222592</v>
      </c>
      <c r="J749">
        <f t="shared" si="23"/>
        <v>12.20145072</v>
      </c>
    </row>
    <row r="750" spans="1:10">
      <c r="A750" t="s">
        <v>90</v>
      </c>
      <c r="B750" t="s">
        <v>1137</v>
      </c>
      <c r="C750" t="s">
        <v>1138</v>
      </c>
      <c r="D750" t="s">
        <v>1139</v>
      </c>
      <c r="E750" t="s">
        <v>1140</v>
      </c>
      <c r="F750">
        <v>480</v>
      </c>
      <c r="G750" s="1">
        <v>9025.64102564103</v>
      </c>
      <c r="H750" s="1">
        <v>10560</v>
      </c>
      <c r="I750">
        <f t="shared" si="22"/>
        <v>9256.27296</v>
      </c>
      <c r="J750">
        <f t="shared" si="23"/>
        <v>19.283902</v>
      </c>
    </row>
    <row r="751" spans="1:10">
      <c r="A751" t="s">
        <v>90</v>
      </c>
      <c r="B751" t="s">
        <v>122</v>
      </c>
      <c r="C751" t="s">
        <v>1155</v>
      </c>
      <c r="D751" t="s">
        <v>1156</v>
      </c>
      <c r="E751" t="s">
        <v>1157</v>
      </c>
      <c r="F751">
        <v>240</v>
      </c>
      <c r="G751" s="1">
        <v>3425.64102564103</v>
      </c>
      <c r="H751" s="1">
        <v>4008</v>
      </c>
      <c r="I751">
        <f t="shared" si="22"/>
        <v>3513.176328</v>
      </c>
      <c r="J751">
        <f t="shared" si="23"/>
        <v>14.6382347</v>
      </c>
    </row>
    <row r="752" spans="1:10">
      <c r="A752" t="s">
        <v>1215</v>
      </c>
      <c r="B752" t="s">
        <v>1216</v>
      </c>
      <c r="C752" t="s">
        <v>1217</v>
      </c>
      <c r="D752" t="s">
        <v>1218</v>
      </c>
      <c r="E752" t="s">
        <v>1219</v>
      </c>
      <c r="F752">
        <v>20</v>
      </c>
      <c r="G752" s="1">
        <v>4495.7264957265</v>
      </c>
      <c r="H752" s="1">
        <v>5260</v>
      </c>
      <c r="I752">
        <f t="shared" si="22"/>
        <v>4610.60566</v>
      </c>
      <c r="J752">
        <f t="shared" si="23"/>
        <v>230.530283</v>
      </c>
    </row>
    <row r="753" spans="1:10">
      <c r="A753" t="s">
        <v>90</v>
      </c>
      <c r="B753" t="s">
        <v>99</v>
      </c>
      <c r="C753" t="s">
        <v>100</v>
      </c>
      <c r="D753" t="s">
        <v>1128</v>
      </c>
      <c r="E753" t="s">
        <v>1129</v>
      </c>
      <c r="F753">
        <v>370</v>
      </c>
      <c r="G753" s="1">
        <v>4158.54700854701</v>
      </c>
      <c r="H753" s="1">
        <v>4865.5</v>
      </c>
      <c r="I753">
        <f t="shared" si="22"/>
        <v>4264.8102355</v>
      </c>
      <c r="J753">
        <f t="shared" si="23"/>
        <v>11.52651415</v>
      </c>
    </row>
    <row r="754" spans="1:10">
      <c r="A754" t="s">
        <v>90</v>
      </c>
      <c r="B754" t="s">
        <v>38</v>
      </c>
      <c r="C754" t="s">
        <v>1220</v>
      </c>
      <c r="D754" t="s">
        <v>1221</v>
      </c>
      <c r="E754" t="s">
        <v>1222</v>
      </c>
      <c r="F754">
        <v>300</v>
      </c>
      <c r="G754" s="1">
        <v>517.948717948718</v>
      </c>
      <c r="H754" s="1">
        <v>606</v>
      </c>
      <c r="I754">
        <f t="shared" si="22"/>
        <v>531.183846</v>
      </c>
      <c r="J754">
        <f t="shared" si="23"/>
        <v>1.77061282</v>
      </c>
    </row>
    <row r="755" spans="1:10">
      <c r="A755" t="s">
        <v>1215</v>
      </c>
      <c r="B755" t="s">
        <v>1216</v>
      </c>
      <c r="C755" t="s">
        <v>1217</v>
      </c>
      <c r="D755" t="s">
        <v>1218</v>
      </c>
      <c r="E755" t="s">
        <v>1219</v>
      </c>
      <c r="F755">
        <v>20</v>
      </c>
      <c r="G755" s="1">
        <v>4495.7264957265</v>
      </c>
      <c r="H755" s="1">
        <v>5260</v>
      </c>
      <c r="I755">
        <f t="shared" si="22"/>
        <v>4610.60566</v>
      </c>
      <c r="J755">
        <f t="shared" si="23"/>
        <v>230.530283</v>
      </c>
    </row>
    <row r="756" spans="1:10">
      <c r="A756" t="s">
        <v>90</v>
      </c>
      <c r="B756" t="s">
        <v>253</v>
      </c>
      <c r="C756" t="s">
        <v>1223</v>
      </c>
      <c r="D756" t="s">
        <v>783</v>
      </c>
      <c r="E756" t="s">
        <v>1224</v>
      </c>
      <c r="F756">
        <v>60</v>
      </c>
      <c r="G756" s="1">
        <v>476.923076923077</v>
      </c>
      <c r="H756" s="1">
        <v>558</v>
      </c>
      <c r="I756">
        <f t="shared" si="22"/>
        <v>489.109878</v>
      </c>
      <c r="J756">
        <f t="shared" si="23"/>
        <v>8.1518313</v>
      </c>
    </row>
    <row r="757" spans="1:10">
      <c r="A757" t="s">
        <v>90</v>
      </c>
      <c r="B757" t="s">
        <v>122</v>
      </c>
      <c r="C757" t="s">
        <v>1225</v>
      </c>
      <c r="D757" t="s">
        <v>1226</v>
      </c>
      <c r="E757" t="s">
        <v>1227</v>
      </c>
      <c r="F757">
        <v>30</v>
      </c>
      <c r="G757" s="1">
        <v>243.589743589744</v>
      </c>
      <c r="H757" s="1">
        <v>285</v>
      </c>
      <c r="I757">
        <f t="shared" si="22"/>
        <v>249.814185</v>
      </c>
      <c r="J757">
        <f t="shared" si="23"/>
        <v>8.3271395</v>
      </c>
    </row>
    <row r="758" spans="1:10">
      <c r="A758" t="s">
        <v>90</v>
      </c>
      <c r="B758" t="s">
        <v>253</v>
      </c>
      <c r="C758" t="s">
        <v>1228</v>
      </c>
      <c r="D758" t="s">
        <v>1229</v>
      </c>
      <c r="E758" t="s">
        <v>1230</v>
      </c>
      <c r="F758">
        <v>600</v>
      </c>
      <c r="G758" s="1">
        <v>13589.7435897436</v>
      </c>
      <c r="H758" s="1">
        <v>15900</v>
      </c>
      <c r="I758">
        <f t="shared" si="22"/>
        <v>13937.0019</v>
      </c>
      <c r="J758">
        <f t="shared" si="23"/>
        <v>23.2283365</v>
      </c>
    </row>
    <row r="759" spans="1:10">
      <c r="A759" t="s">
        <v>90</v>
      </c>
      <c r="B759" t="s">
        <v>1231</v>
      </c>
      <c r="C759" t="s">
        <v>1232</v>
      </c>
      <c r="D759" t="s">
        <v>1233</v>
      </c>
      <c r="E759" t="s">
        <v>1234</v>
      </c>
      <c r="F759">
        <v>120</v>
      </c>
      <c r="G759" s="1">
        <v>1515.89743589744</v>
      </c>
      <c r="H759" s="1">
        <v>1773.6</v>
      </c>
      <c r="I759">
        <f t="shared" si="22"/>
        <v>1554.6331176</v>
      </c>
      <c r="J759">
        <f t="shared" si="23"/>
        <v>12.95527598</v>
      </c>
    </row>
    <row r="760" spans="1:10">
      <c r="A760" t="s">
        <v>90</v>
      </c>
      <c r="B760" t="s">
        <v>207</v>
      </c>
      <c r="C760" t="s">
        <v>1235</v>
      </c>
      <c r="D760" t="s">
        <v>1236</v>
      </c>
      <c r="E760" t="s">
        <v>1237</v>
      </c>
      <c r="F760">
        <v>200</v>
      </c>
      <c r="G760" s="1">
        <v>9264.95726495727</v>
      </c>
      <c r="H760" s="1">
        <v>10840</v>
      </c>
      <c r="I760">
        <f t="shared" si="22"/>
        <v>9501.70444</v>
      </c>
      <c r="J760">
        <f t="shared" si="23"/>
        <v>47.5085222</v>
      </c>
    </row>
    <row r="761" spans="1:10">
      <c r="A761" t="s">
        <v>90</v>
      </c>
      <c r="B761" t="s">
        <v>633</v>
      </c>
      <c r="C761" t="s">
        <v>634</v>
      </c>
      <c r="D761" t="s">
        <v>635</v>
      </c>
      <c r="E761" t="s">
        <v>633</v>
      </c>
      <c r="F761">
        <v>100</v>
      </c>
      <c r="G761" s="1">
        <v>1337.60683760684</v>
      </c>
      <c r="H761" s="1">
        <v>1565</v>
      </c>
      <c r="I761">
        <f t="shared" si="22"/>
        <v>1371.786665</v>
      </c>
      <c r="J761">
        <f t="shared" si="23"/>
        <v>13.71786665</v>
      </c>
    </row>
    <row r="762" spans="1:10">
      <c r="A762" t="s">
        <v>90</v>
      </c>
      <c r="B762" t="s">
        <v>1238</v>
      </c>
      <c r="C762" t="s">
        <v>1239</v>
      </c>
      <c r="D762" t="s">
        <v>1240</v>
      </c>
      <c r="E762" t="s">
        <v>1241</v>
      </c>
      <c r="F762">
        <v>1800</v>
      </c>
      <c r="G762" s="1">
        <v>538.461538461538</v>
      </c>
      <c r="H762" s="1">
        <v>630</v>
      </c>
      <c r="I762">
        <f t="shared" si="22"/>
        <v>552.22083</v>
      </c>
      <c r="J762">
        <f t="shared" si="23"/>
        <v>0.30678935</v>
      </c>
    </row>
    <row r="763" spans="1:10">
      <c r="A763" t="s">
        <v>90</v>
      </c>
      <c r="B763" t="s">
        <v>1238</v>
      </c>
      <c r="C763" t="s">
        <v>1239</v>
      </c>
      <c r="D763" t="s">
        <v>1242</v>
      </c>
      <c r="E763" t="s">
        <v>1241</v>
      </c>
      <c r="F763">
        <v>3600</v>
      </c>
      <c r="G763" s="1">
        <v>1076.92307692308</v>
      </c>
      <c r="H763" s="1">
        <v>1260</v>
      </c>
      <c r="I763">
        <f t="shared" si="22"/>
        <v>1104.44166</v>
      </c>
      <c r="J763">
        <f t="shared" si="23"/>
        <v>0.30678935</v>
      </c>
    </row>
    <row r="764" spans="1:10">
      <c r="A764" t="s">
        <v>90</v>
      </c>
      <c r="B764" t="s">
        <v>31</v>
      </c>
      <c r="C764" t="s">
        <v>153</v>
      </c>
      <c r="D764" t="s">
        <v>1243</v>
      </c>
      <c r="E764" t="s">
        <v>1244</v>
      </c>
      <c r="F764">
        <v>1000</v>
      </c>
      <c r="G764" s="1">
        <v>1000</v>
      </c>
      <c r="H764" s="1">
        <v>1170</v>
      </c>
      <c r="I764">
        <f t="shared" si="22"/>
        <v>1025.55297</v>
      </c>
      <c r="J764">
        <f t="shared" si="23"/>
        <v>1.02555297</v>
      </c>
    </row>
    <row r="765" spans="1:10">
      <c r="A765" t="s">
        <v>90</v>
      </c>
      <c r="B765" t="s">
        <v>31</v>
      </c>
      <c r="C765" t="s">
        <v>153</v>
      </c>
      <c r="D765" t="s">
        <v>1245</v>
      </c>
      <c r="E765" t="s">
        <v>1244</v>
      </c>
      <c r="F765">
        <v>12000</v>
      </c>
      <c r="G765" s="1">
        <v>2051.28205128205</v>
      </c>
      <c r="H765" s="1">
        <v>2400</v>
      </c>
      <c r="I765">
        <f t="shared" si="22"/>
        <v>2103.6984</v>
      </c>
      <c r="J765">
        <f t="shared" si="23"/>
        <v>0.1753082</v>
      </c>
    </row>
    <row r="766" spans="1:10">
      <c r="A766" t="s">
        <v>90</v>
      </c>
      <c r="B766" t="s">
        <v>1238</v>
      </c>
      <c r="C766" t="s">
        <v>1239</v>
      </c>
      <c r="D766" t="s">
        <v>1246</v>
      </c>
      <c r="E766" t="s">
        <v>1241</v>
      </c>
      <c r="F766">
        <v>2700</v>
      </c>
      <c r="G766" s="1">
        <v>1776.92307692308</v>
      </c>
      <c r="H766" s="1">
        <v>2079</v>
      </c>
      <c r="I766">
        <f t="shared" si="22"/>
        <v>1822.328739</v>
      </c>
      <c r="J766">
        <f t="shared" si="23"/>
        <v>0.67493657</v>
      </c>
    </row>
    <row r="767" spans="1:10">
      <c r="A767" t="s">
        <v>90</v>
      </c>
      <c r="B767" t="s">
        <v>1238</v>
      </c>
      <c r="C767" t="s">
        <v>1239</v>
      </c>
      <c r="D767" t="s">
        <v>1240</v>
      </c>
      <c r="E767" t="s">
        <v>1241</v>
      </c>
      <c r="F767">
        <v>1800</v>
      </c>
      <c r="G767" s="1">
        <v>538.461538461538</v>
      </c>
      <c r="H767" s="1">
        <v>630</v>
      </c>
      <c r="I767">
        <f t="shared" si="22"/>
        <v>552.22083</v>
      </c>
      <c r="J767">
        <f t="shared" si="23"/>
        <v>0.30678935</v>
      </c>
    </row>
    <row r="768" spans="1:10">
      <c r="A768" t="s">
        <v>1215</v>
      </c>
      <c r="B768" t="s">
        <v>1216</v>
      </c>
      <c r="C768" t="s">
        <v>1217</v>
      </c>
      <c r="D768" t="s">
        <v>1218</v>
      </c>
      <c r="E768" t="s">
        <v>1219</v>
      </c>
      <c r="F768">
        <v>40</v>
      </c>
      <c r="G768" s="1">
        <v>8991.45299145299</v>
      </c>
      <c r="H768" s="1">
        <v>10520</v>
      </c>
      <c r="I768">
        <f t="shared" si="22"/>
        <v>9221.21132</v>
      </c>
      <c r="J768">
        <f t="shared" si="23"/>
        <v>230.530283</v>
      </c>
    </row>
    <row r="769" spans="1:10">
      <c r="A769" t="s">
        <v>90</v>
      </c>
      <c r="B769" t="s">
        <v>253</v>
      </c>
      <c r="C769" t="s">
        <v>1247</v>
      </c>
      <c r="D769" t="s">
        <v>979</v>
      </c>
      <c r="E769" t="s">
        <v>1248</v>
      </c>
      <c r="F769">
        <v>20</v>
      </c>
      <c r="G769" s="1">
        <v>133.33</v>
      </c>
      <c r="H769" s="1">
        <v>155.9961</v>
      </c>
      <c r="I769">
        <f t="shared" si="22"/>
        <v>136.7369774901</v>
      </c>
      <c r="J769">
        <f t="shared" si="23"/>
        <v>6.836848874505</v>
      </c>
    </row>
    <row r="770" spans="1:10">
      <c r="A770" t="s">
        <v>90</v>
      </c>
      <c r="B770" t="s">
        <v>253</v>
      </c>
      <c r="C770" t="s">
        <v>1247</v>
      </c>
      <c r="D770" t="s">
        <v>979</v>
      </c>
      <c r="E770" t="s">
        <v>1248</v>
      </c>
      <c r="F770">
        <v>50</v>
      </c>
      <c r="G770" s="1">
        <v>333.333333333333</v>
      </c>
      <c r="H770" s="1">
        <v>390</v>
      </c>
      <c r="I770">
        <f t="shared" si="22"/>
        <v>341.85099</v>
      </c>
      <c r="J770">
        <f t="shared" si="23"/>
        <v>6.8370198</v>
      </c>
    </row>
    <row r="771" spans="1:10">
      <c r="A771" t="s">
        <v>90</v>
      </c>
      <c r="B771" t="s">
        <v>31</v>
      </c>
      <c r="C771" t="s">
        <v>153</v>
      </c>
      <c r="D771" t="s">
        <v>1249</v>
      </c>
      <c r="E771" t="s">
        <v>1244</v>
      </c>
      <c r="F771">
        <v>1500</v>
      </c>
      <c r="G771" s="1">
        <v>1025.64102564103</v>
      </c>
      <c r="H771" s="1">
        <v>1200</v>
      </c>
      <c r="I771">
        <f t="shared" ref="I771:I834" si="24">H771*0.876541</f>
        <v>1051.8492</v>
      </c>
      <c r="J771">
        <f t="shared" ref="J771:J834" si="25">I771/F771</f>
        <v>0.7012328</v>
      </c>
    </row>
    <row r="772" spans="1:10">
      <c r="A772" t="s">
        <v>90</v>
      </c>
      <c r="B772" t="s">
        <v>207</v>
      </c>
      <c r="C772" t="s">
        <v>1250</v>
      </c>
      <c r="D772" t="s">
        <v>1251</v>
      </c>
      <c r="E772" t="s">
        <v>1252</v>
      </c>
      <c r="F772">
        <v>50</v>
      </c>
      <c r="G772" s="1">
        <v>683.760683760684</v>
      </c>
      <c r="H772" s="1">
        <v>800</v>
      </c>
      <c r="I772">
        <f t="shared" si="24"/>
        <v>701.2328</v>
      </c>
      <c r="J772">
        <f t="shared" si="25"/>
        <v>14.024656</v>
      </c>
    </row>
    <row r="773" spans="1:10">
      <c r="A773" t="s">
        <v>90</v>
      </c>
      <c r="B773" t="s">
        <v>674</v>
      </c>
      <c r="C773" t="s">
        <v>675</v>
      </c>
      <c r="D773" t="s">
        <v>1181</v>
      </c>
      <c r="E773" t="s">
        <v>677</v>
      </c>
      <c r="F773">
        <v>100</v>
      </c>
      <c r="G773" s="1">
        <v>1723.93162393162</v>
      </c>
      <c r="H773" s="1">
        <v>2017</v>
      </c>
      <c r="I773">
        <f t="shared" si="24"/>
        <v>1767.983197</v>
      </c>
      <c r="J773">
        <f t="shared" si="25"/>
        <v>17.67983197</v>
      </c>
    </row>
    <row r="774" spans="1:10">
      <c r="A774" t="s">
        <v>90</v>
      </c>
      <c r="B774" t="s">
        <v>479</v>
      </c>
      <c r="C774" t="s">
        <v>1253</v>
      </c>
      <c r="D774" t="s">
        <v>1254</v>
      </c>
      <c r="E774" t="s">
        <v>1255</v>
      </c>
      <c r="F774">
        <v>150</v>
      </c>
      <c r="G774" s="1">
        <v>4794.87179487179</v>
      </c>
      <c r="H774" s="1">
        <v>5610</v>
      </c>
      <c r="I774">
        <f t="shared" si="24"/>
        <v>4917.39501</v>
      </c>
      <c r="J774">
        <f t="shared" si="25"/>
        <v>32.7826334</v>
      </c>
    </row>
    <row r="775" spans="1:10">
      <c r="A775" t="s">
        <v>90</v>
      </c>
      <c r="B775" t="s">
        <v>38</v>
      </c>
      <c r="C775" t="s">
        <v>1126</v>
      </c>
      <c r="D775" t="s">
        <v>1127</v>
      </c>
      <c r="E775" t="s">
        <v>76</v>
      </c>
      <c r="F775">
        <v>100</v>
      </c>
      <c r="G775" s="1">
        <v>1606.83760683761</v>
      </c>
      <c r="H775" s="1">
        <v>1880</v>
      </c>
      <c r="I775">
        <f t="shared" si="24"/>
        <v>1647.89708</v>
      </c>
      <c r="J775">
        <f t="shared" si="25"/>
        <v>16.4789708</v>
      </c>
    </row>
    <row r="776" spans="1:10">
      <c r="A776" t="s">
        <v>90</v>
      </c>
      <c r="B776" t="s">
        <v>122</v>
      </c>
      <c r="C776" t="s">
        <v>1117</v>
      </c>
      <c r="D776" t="s">
        <v>1118</v>
      </c>
      <c r="E776" t="s">
        <v>1256</v>
      </c>
      <c r="F776">
        <v>60</v>
      </c>
      <c r="G776" s="1">
        <v>810.25641025641</v>
      </c>
      <c r="H776" s="1">
        <v>948</v>
      </c>
      <c r="I776">
        <f t="shared" si="24"/>
        <v>830.960868</v>
      </c>
      <c r="J776">
        <f t="shared" si="25"/>
        <v>13.8493478</v>
      </c>
    </row>
    <row r="777" spans="1:10">
      <c r="A777" t="s">
        <v>90</v>
      </c>
      <c r="B777" t="s">
        <v>610</v>
      </c>
      <c r="C777" t="s">
        <v>611</v>
      </c>
      <c r="D777" t="s">
        <v>1257</v>
      </c>
      <c r="E777" t="s">
        <v>613</v>
      </c>
      <c r="F777">
        <v>100</v>
      </c>
      <c r="G777" s="1">
        <v>230.769230769231</v>
      </c>
      <c r="H777" s="1">
        <v>270</v>
      </c>
      <c r="I777">
        <f t="shared" si="24"/>
        <v>236.66607</v>
      </c>
      <c r="J777">
        <f t="shared" si="25"/>
        <v>2.3666607</v>
      </c>
    </row>
    <row r="778" spans="1:10">
      <c r="A778" t="s">
        <v>90</v>
      </c>
      <c r="B778" t="s">
        <v>809</v>
      </c>
      <c r="C778" t="s">
        <v>810</v>
      </c>
      <c r="D778" t="s">
        <v>1258</v>
      </c>
      <c r="E778" t="s">
        <v>1259</v>
      </c>
      <c r="F778">
        <v>100</v>
      </c>
      <c r="G778" s="1">
        <v>2104.2735042735</v>
      </c>
      <c r="H778" s="1">
        <v>2462</v>
      </c>
      <c r="I778">
        <f t="shared" si="24"/>
        <v>2158.043942</v>
      </c>
      <c r="J778">
        <f t="shared" si="25"/>
        <v>21.58043942</v>
      </c>
    </row>
    <row r="779" spans="1:10">
      <c r="A779" t="s">
        <v>90</v>
      </c>
      <c r="B779" t="s">
        <v>1134</v>
      </c>
      <c r="C779" t="s">
        <v>1135</v>
      </c>
      <c r="D779" t="s">
        <v>1103</v>
      </c>
      <c r="E779" t="s">
        <v>633</v>
      </c>
      <c r="F779">
        <v>100</v>
      </c>
      <c r="G779" s="1">
        <v>2136.75213675214</v>
      </c>
      <c r="H779" s="1">
        <v>2500</v>
      </c>
      <c r="I779">
        <f t="shared" si="24"/>
        <v>2191.3525</v>
      </c>
      <c r="J779">
        <f t="shared" si="25"/>
        <v>21.913525</v>
      </c>
    </row>
    <row r="780" spans="1:10">
      <c r="A780" t="s">
        <v>90</v>
      </c>
      <c r="B780" t="s">
        <v>1137</v>
      </c>
      <c r="C780" t="s">
        <v>1138</v>
      </c>
      <c r="D780" t="s">
        <v>1139</v>
      </c>
      <c r="E780" t="s">
        <v>1140</v>
      </c>
      <c r="F780">
        <v>240</v>
      </c>
      <c r="G780" s="1">
        <v>4512.82051282051</v>
      </c>
      <c r="H780" s="1">
        <v>5280</v>
      </c>
      <c r="I780">
        <f t="shared" si="24"/>
        <v>4628.13648</v>
      </c>
      <c r="J780">
        <f t="shared" si="25"/>
        <v>19.283902</v>
      </c>
    </row>
    <row r="781" spans="1:10">
      <c r="A781" t="s">
        <v>90</v>
      </c>
      <c r="B781" t="s">
        <v>738</v>
      </c>
      <c r="C781" t="s">
        <v>1102</v>
      </c>
      <c r="D781" t="s">
        <v>1103</v>
      </c>
      <c r="E781" t="s">
        <v>1104</v>
      </c>
      <c r="F781">
        <v>180</v>
      </c>
      <c r="G781" s="1">
        <v>2141.53846153846</v>
      </c>
      <c r="H781" s="1">
        <v>2505.6</v>
      </c>
      <c r="I781">
        <f t="shared" si="24"/>
        <v>2196.2611296</v>
      </c>
      <c r="J781">
        <f t="shared" si="25"/>
        <v>12.20145072</v>
      </c>
    </row>
    <row r="782" spans="1:10">
      <c r="A782" t="s">
        <v>90</v>
      </c>
      <c r="B782" t="s">
        <v>1202</v>
      </c>
      <c r="C782" t="s">
        <v>1203</v>
      </c>
      <c r="D782" t="s">
        <v>1204</v>
      </c>
      <c r="E782" t="s">
        <v>1205</v>
      </c>
      <c r="F782">
        <v>50</v>
      </c>
      <c r="G782" s="1">
        <v>1507.26495726496</v>
      </c>
      <c r="H782" s="1">
        <v>1763.5</v>
      </c>
      <c r="I782">
        <f t="shared" si="24"/>
        <v>1545.7800535</v>
      </c>
      <c r="J782">
        <f t="shared" si="25"/>
        <v>30.91560107</v>
      </c>
    </row>
    <row r="783" spans="1:10">
      <c r="A783" t="s">
        <v>90</v>
      </c>
      <c r="B783" t="s">
        <v>1260</v>
      </c>
      <c r="C783" t="s">
        <v>1261</v>
      </c>
      <c r="D783" t="s">
        <v>1262</v>
      </c>
      <c r="E783" t="s">
        <v>1263</v>
      </c>
      <c r="F783">
        <v>50</v>
      </c>
      <c r="G783" s="1">
        <v>1393.16239316239</v>
      </c>
      <c r="H783" s="1">
        <v>1630</v>
      </c>
      <c r="I783">
        <f t="shared" si="24"/>
        <v>1428.76183</v>
      </c>
      <c r="J783">
        <f t="shared" si="25"/>
        <v>28.5752366</v>
      </c>
    </row>
    <row r="784" spans="1:10">
      <c r="A784" t="s">
        <v>90</v>
      </c>
      <c r="B784" t="s">
        <v>655</v>
      </c>
      <c r="C784" t="s">
        <v>656</v>
      </c>
      <c r="D784" t="s">
        <v>747</v>
      </c>
      <c r="E784" t="s">
        <v>1091</v>
      </c>
      <c r="F784">
        <v>600</v>
      </c>
      <c r="G784" s="1">
        <v>11512.8205128205</v>
      </c>
      <c r="H784" s="1">
        <v>13470</v>
      </c>
      <c r="I784">
        <f t="shared" si="24"/>
        <v>11807.00727</v>
      </c>
      <c r="J784">
        <f t="shared" si="25"/>
        <v>19.67834545</v>
      </c>
    </row>
    <row r="785" spans="1:10">
      <c r="A785" t="s">
        <v>90</v>
      </c>
      <c r="B785" t="s">
        <v>487</v>
      </c>
      <c r="C785" t="s">
        <v>488</v>
      </c>
      <c r="D785" t="s">
        <v>780</v>
      </c>
      <c r="E785" t="s">
        <v>386</v>
      </c>
      <c r="F785">
        <v>600</v>
      </c>
      <c r="G785" s="1">
        <v>9605.12820512821</v>
      </c>
      <c r="H785" s="1">
        <v>11238</v>
      </c>
      <c r="I785">
        <f t="shared" si="24"/>
        <v>9850.567758</v>
      </c>
      <c r="J785">
        <f t="shared" si="25"/>
        <v>16.41761293</v>
      </c>
    </row>
    <row r="786" spans="1:10">
      <c r="A786" t="s">
        <v>90</v>
      </c>
      <c r="B786" t="s">
        <v>207</v>
      </c>
      <c r="C786" t="s">
        <v>1109</v>
      </c>
      <c r="D786" t="s">
        <v>1096</v>
      </c>
      <c r="E786" t="s">
        <v>1110</v>
      </c>
      <c r="F786">
        <v>800</v>
      </c>
      <c r="G786" s="1">
        <v>2085.47008547009</v>
      </c>
      <c r="H786" s="1">
        <v>2440</v>
      </c>
      <c r="I786">
        <f t="shared" si="24"/>
        <v>2138.76004</v>
      </c>
      <c r="J786">
        <f t="shared" si="25"/>
        <v>2.67345005</v>
      </c>
    </row>
    <row r="787" spans="1:10">
      <c r="A787" t="s">
        <v>90</v>
      </c>
      <c r="B787" t="s">
        <v>282</v>
      </c>
      <c r="C787" t="s">
        <v>283</v>
      </c>
      <c r="D787" t="s">
        <v>1264</v>
      </c>
      <c r="E787" t="s">
        <v>285</v>
      </c>
      <c r="F787">
        <v>600</v>
      </c>
      <c r="G787" s="1">
        <v>10964.1025641026</v>
      </c>
      <c r="H787" s="1">
        <v>12828</v>
      </c>
      <c r="I787">
        <f t="shared" si="24"/>
        <v>11244.267948</v>
      </c>
      <c r="J787">
        <f t="shared" si="25"/>
        <v>18.74044658</v>
      </c>
    </row>
    <row r="788" spans="1:10">
      <c r="A788" t="s">
        <v>90</v>
      </c>
      <c r="B788" t="s">
        <v>1106</v>
      </c>
      <c r="C788" t="s">
        <v>1107</v>
      </c>
      <c r="D788" t="s">
        <v>1068</v>
      </c>
      <c r="E788" t="s">
        <v>1108</v>
      </c>
      <c r="F788">
        <v>400</v>
      </c>
      <c r="G788" s="1">
        <v>2690.59829059829</v>
      </c>
      <c r="H788" s="1">
        <v>3148</v>
      </c>
      <c r="I788">
        <f t="shared" si="24"/>
        <v>2759.351068</v>
      </c>
      <c r="J788">
        <f t="shared" si="25"/>
        <v>6.89837767</v>
      </c>
    </row>
    <row r="789" spans="1:10">
      <c r="A789" t="s">
        <v>90</v>
      </c>
      <c r="B789" t="s">
        <v>400</v>
      </c>
      <c r="C789" t="s">
        <v>1265</v>
      </c>
      <c r="D789" t="s">
        <v>1266</v>
      </c>
      <c r="E789" t="s">
        <v>1267</v>
      </c>
      <c r="F789">
        <v>100</v>
      </c>
      <c r="G789" s="1">
        <v>1497.4358974359</v>
      </c>
      <c r="H789" s="1">
        <v>1752</v>
      </c>
      <c r="I789">
        <f t="shared" si="24"/>
        <v>1535.699832</v>
      </c>
      <c r="J789">
        <f t="shared" si="25"/>
        <v>15.35699832</v>
      </c>
    </row>
    <row r="790" spans="1:10">
      <c r="A790" t="s">
        <v>90</v>
      </c>
      <c r="B790" t="s">
        <v>207</v>
      </c>
      <c r="C790" t="s">
        <v>1268</v>
      </c>
      <c r="D790" t="s">
        <v>1269</v>
      </c>
      <c r="E790" t="s">
        <v>1105</v>
      </c>
      <c r="F790">
        <v>50</v>
      </c>
      <c r="G790" s="1">
        <v>998.290598290598</v>
      </c>
      <c r="H790" s="1">
        <v>1168</v>
      </c>
      <c r="I790">
        <f t="shared" si="24"/>
        <v>1023.799888</v>
      </c>
      <c r="J790">
        <f t="shared" si="25"/>
        <v>20.47599776</v>
      </c>
    </row>
    <row r="791" spans="1:10">
      <c r="A791" t="s">
        <v>90</v>
      </c>
      <c r="B791" t="s">
        <v>207</v>
      </c>
      <c r="C791" t="s">
        <v>1270</v>
      </c>
      <c r="D791" t="s">
        <v>1271</v>
      </c>
      <c r="E791" t="s">
        <v>1272</v>
      </c>
      <c r="F791">
        <v>100</v>
      </c>
      <c r="G791" s="1">
        <v>1741.88034188034</v>
      </c>
      <c r="H791" s="1">
        <v>2038</v>
      </c>
      <c r="I791">
        <f t="shared" si="24"/>
        <v>1786.390558</v>
      </c>
      <c r="J791">
        <f t="shared" si="25"/>
        <v>17.86390558</v>
      </c>
    </row>
    <row r="792" spans="1:10">
      <c r="A792" t="s">
        <v>75</v>
      </c>
      <c r="B792" t="s">
        <v>253</v>
      </c>
      <c r="C792" t="s">
        <v>1247</v>
      </c>
      <c r="D792" t="s">
        <v>1273</v>
      </c>
      <c r="E792" t="s">
        <v>1274</v>
      </c>
      <c r="F792">
        <v>5</v>
      </c>
      <c r="G792" s="1">
        <v>40.5982905982906</v>
      </c>
      <c r="H792" s="1">
        <v>47.5</v>
      </c>
      <c r="I792">
        <f t="shared" si="24"/>
        <v>41.6356975</v>
      </c>
      <c r="J792">
        <f t="shared" si="25"/>
        <v>8.3271395</v>
      </c>
    </row>
    <row r="793" spans="1:10">
      <c r="A793" t="s">
        <v>90</v>
      </c>
      <c r="B793" t="s">
        <v>122</v>
      </c>
      <c r="C793" t="s">
        <v>1184</v>
      </c>
      <c r="D793" t="s">
        <v>1275</v>
      </c>
      <c r="E793" t="s">
        <v>1115</v>
      </c>
      <c r="F793">
        <v>100</v>
      </c>
      <c r="G793" s="1">
        <v>1376.92307692308</v>
      </c>
      <c r="H793" s="1">
        <v>1611</v>
      </c>
      <c r="I793">
        <f t="shared" si="24"/>
        <v>1412.107551</v>
      </c>
      <c r="J793">
        <f t="shared" si="25"/>
        <v>14.12107551</v>
      </c>
    </row>
    <row r="794" spans="1:10">
      <c r="A794" t="s">
        <v>90</v>
      </c>
      <c r="B794" t="s">
        <v>122</v>
      </c>
      <c r="C794" t="s">
        <v>1117</v>
      </c>
      <c r="D794" t="s">
        <v>1118</v>
      </c>
      <c r="E794" t="s">
        <v>1256</v>
      </c>
      <c r="F794">
        <v>120</v>
      </c>
      <c r="G794" s="1">
        <v>1620.51282051282</v>
      </c>
      <c r="H794" s="1">
        <v>1896</v>
      </c>
      <c r="I794">
        <f t="shared" si="24"/>
        <v>1661.921736</v>
      </c>
      <c r="J794">
        <f t="shared" si="25"/>
        <v>13.8493478</v>
      </c>
    </row>
    <row r="795" spans="1:10">
      <c r="A795" t="s">
        <v>90</v>
      </c>
      <c r="B795" t="s">
        <v>641</v>
      </c>
      <c r="C795" t="s">
        <v>1123</v>
      </c>
      <c r="D795" t="s">
        <v>1124</v>
      </c>
      <c r="E795" t="s">
        <v>1125</v>
      </c>
      <c r="F795">
        <v>200</v>
      </c>
      <c r="G795" s="1">
        <v>4348.71794871795</v>
      </c>
      <c r="H795" s="1">
        <v>5088</v>
      </c>
      <c r="I795">
        <f t="shared" si="24"/>
        <v>4459.840608</v>
      </c>
      <c r="J795">
        <f t="shared" si="25"/>
        <v>22.29920304</v>
      </c>
    </row>
    <row r="796" spans="1:10">
      <c r="A796" t="s">
        <v>90</v>
      </c>
      <c r="B796" t="s">
        <v>1130</v>
      </c>
      <c r="C796" t="s">
        <v>1131</v>
      </c>
      <c r="D796" t="s">
        <v>1132</v>
      </c>
      <c r="E796" t="s">
        <v>1133</v>
      </c>
      <c r="F796">
        <v>400</v>
      </c>
      <c r="G796" s="1">
        <v>2943.58974358974</v>
      </c>
      <c r="H796" s="1">
        <v>3444</v>
      </c>
      <c r="I796">
        <f t="shared" si="24"/>
        <v>3018.807204</v>
      </c>
      <c r="J796">
        <f t="shared" si="25"/>
        <v>7.54701801</v>
      </c>
    </row>
    <row r="797" spans="1:10">
      <c r="A797" t="s">
        <v>90</v>
      </c>
      <c r="B797" t="s">
        <v>122</v>
      </c>
      <c r="C797" t="s">
        <v>1173</v>
      </c>
      <c r="D797" t="s">
        <v>1174</v>
      </c>
      <c r="E797" t="s">
        <v>1175</v>
      </c>
      <c r="F797">
        <v>200</v>
      </c>
      <c r="G797" s="1">
        <v>4502.5641025641</v>
      </c>
      <c r="H797" s="1">
        <v>5268</v>
      </c>
      <c r="I797">
        <f t="shared" si="24"/>
        <v>4617.617988</v>
      </c>
      <c r="J797">
        <f t="shared" si="25"/>
        <v>23.08808994</v>
      </c>
    </row>
    <row r="798" spans="1:10">
      <c r="A798" t="s">
        <v>90</v>
      </c>
      <c r="B798" t="s">
        <v>38</v>
      </c>
      <c r="C798" t="s">
        <v>668</v>
      </c>
      <c r="D798" t="s">
        <v>1276</v>
      </c>
      <c r="E798" t="s">
        <v>670</v>
      </c>
      <c r="F798">
        <v>10</v>
      </c>
      <c r="G798" s="1">
        <v>564.102564102564</v>
      </c>
      <c r="H798" s="1">
        <v>660</v>
      </c>
      <c r="I798">
        <f t="shared" si="24"/>
        <v>578.51706</v>
      </c>
      <c r="J798">
        <f t="shared" si="25"/>
        <v>57.851706</v>
      </c>
    </row>
    <row r="799" spans="1:10">
      <c r="A799" t="s">
        <v>90</v>
      </c>
      <c r="B799" t="s">
        <v>207</v>
      </c>
      <c r="C799" t="s">
        <v>1277</v>
      </c>
      <c r="D799" t="s">
        <v>1278</v>
      </c>
      <c r="E799" t="s">
        <v>1279</v>
      </c>
      <c r="F799">
        <v>50</v>
      </c>
      <c r="G799" s="1">
        <v>662.393162393162</v>
      </c>
      <c r="H799" s="1">
        <v>775</v>
      </c>
      <c r="I799">
        <f t="shared" si="24"/>
        <v>679.319275</v>
      </c>
      <c r="J799">
        <f t="shared" si="25"/>
        <v>13.5863855</v>
      </c>
    </row>
    <row r="800" spans="1:10">
      <c r="A800" t="s">
        <v>90</v>
      </c>
      <c r="B800" t="s">
        <v>674</v>
      </c>
      <c r="C800" t="s">
        <v>675</v>
      </c>
      <c r="D800" t="s">
        <v>1181</v>
      </c>
      <c r="E800" t="s">
        <v>677</v>
      </c>
      <c r="F800">
        <v>100</v>
      </c>
      <c r="G800" s="1">
        <v>1723.93162393162</v>
      </c>
      <c r="H800" s="1">
        <v>2017</v>
      </c>
      <c r="I800">
        <f t="shared" si="24"/>
        <v>1767.983197</v>
      </c>
      <c r="J800">
        <f t="shared" si="25"/>
        <v>17.67983197</v>
      </c>
    </row>
    <row r="801" spans="1:10">
      <c r="A801" t="s">
        <v>90</v>
      </c>
      <c r="B801" t="s">
        <v>633</v>
      </c>
      <c r="C801" t="s">
        <v>634</v>
      </c>
      <c r="D801" t="s">
        <v>635</v>
      </c>
      <c r="E801" t="s">
        <v>633</v>
      </c>
      <c r="F801">
        <v>100</v>
      </c>
      <c r="G801" s="1">
        <v>1337.60683760684</v>
      </c>
      <c r="H801" s="1">
        <v>1565</v>
      </c>
      <c r="I801">
        <f t="shared" si="24"/>
        <v>1371.786665</v>
      </c>
      <c r="J801">
        <f t="shared" si="25"/>
        <v>13.71786665</v>
      </c>
    </row>
    <row r="802" spans="1:10">
      <c r="A802" t="s">
        <v>90</v>
      </c>
      <c r="B802" t="s">
        <v>373</v>
      </c>
      <c r="C802" t="s">
        <v>1280</v>
      </c>
      <c r="D802" t="s">
        <v>1281</v>
      </c>
      <c r="E802" t="s">
        <v>1282</v>
      </c>
      <c r="F802">
        <v>20</v>
      </c>
      <c r="G802" s="1">
        <v>435.897435897436</v>
      </c>
      <c r="H802" s="1">
        <v>510</v>
      </c>
      <c r="I802">
        <f t="shared" si="24"/>
        <v>447.03591</v>
      </c>
      <c r="J802">
        <f t="shared" si="25"/>
        <v>22.3517955</v>
      </c>
    </row>
    <row r="803" spans="1:10">
      <c r="A803" t="s">
        <v>640</v>
      </c>
      <c r="B803" t="s">
        <v>253</v>
      </c>
      <c r="C803" t="s">
        <v>1283</v>
      </c>
      <c r="D803" t="s">
        <v>979</v>
      </c>
      <c r="E803" t="s">
        <v>1248</v>
      </c>
      <c r="F803">
        <v>30</v>
      </c>
      <c r="G803" s="1">
        <v>179.49</v>
      </c>
      <c r="H803" s="1">
        <v>210.0033</v>
      </c>
      <c r="I803">
        <f t="shared" si="24"/>
        <v>184.0765025853</v>
      </c>
      <c r="J803">
        <f t="shared" si="25"/>
        <v>6.13588341951</v>
      </c>
    </row>
    <row r="804" spans="1:10">
      <c r="A804" t="s">
        <v>90</v>
      </c>
      <c r="B804" t="s">
        <v>404</v>
      </c>
      <c r="C804" t="s">
        <v>1284</v>
      </c>
      <c r="D804" t="s">
        <v>1096</v>
      </c>
      <c r="E804" t="s">
        <v>1058</v>
      </c>
      <c r="F804">
        <v>60</v>
      </c>
      <c r="G804" s="1">
        <v>935.384615384615</v>
      </c>
      <c r="H804" s="1">
        <v>1094.4</v>
      </c>
      <c r="I804">
        <f t="shared" si="24"/>
        <v>959.2864704</v>
      </c>
      <c r="J804">
        <f t="shared" si="25"/>
        <v>15.98810784</v>
      </c>
    </row>
    <row r="805" spans="1:10">
      <c r="A805" t="s">
        <v>90</v>
      </c>
      <c r="B805" t="s">
        <v>253</v>
      </c>
      <c r="C805" t="s">
        <v>1285</v>
      </c>
      <c r="D805" t="s">
        <v>550</v>
      </c>
      <c r="E805" t="s">
        <v>1286</v>
      </c>
      <c r="F805">
        <v>100</v>
      </c>
      <c r="G805" s="1">
        <v>204.273504273504</v>
      </c>
      <c r="H805" s="1">
        <v>239</v>
      </c>
      <c r="I805">
        <f t="shared" si="24"/>
        <v>209.493299</v>
      </c>
      <c r="J805">
        <f t="shared" si="25"/>
        <v>2.09493299</v>
      </c>
    </row>
    <row r="806" spans="1:10">
      <c r="A806" t="s">
        <v>90</v>
      </c>
      <c r="B806" t="s">
        <v>99</v>
      </c>
      <c r="C806" t="s">
        <v>1287</v>
      </c>
      <c r="D806" t="s">
        <v>1288</v>
      </c>
      <c r="E806" t="s">
        <v>1289</v>
      </c>
      <c r="F806">
        <v>72</v>
      </c>
      <c r="G806" s="1">
        <v>1495.38461538462</v>
      </c>
      <c r="H806" s="1">
        <v>1749.6</v>
      </c>
      <c r="I806">
        <f t="shared" si="24"/>
        <v>1533.5961336</v>
      </c>
      <c r="J806">
        <f t="shared" si="25"/>
        <v>21.2999463</v>
      </c>
    </row>
    <row r="807" spans="1:10">
      <c r="A807" t="s">
        <v>90</v>
      </c>
      <c r="B807" t="s">
        <v>122</v>
      </c>
      <c r="C807" t="s">
        <v>1166</v>
      </c>
      <c r="D807" t="s">
        <v>1167</v>
      </c>
      <c r="E807" t="s">
        <v>1058</v>
      </c>
      <c r="F807">
        <v>300</v>
      </c>
      <c r="G807" s="1">
        <v>538.461538461538</v>
      </c>
      <c r="H807" s="1">
        <v>630</v>
      </c>
      <c r="I807">
        <f t="shared" si="24"/>
        <v>552.22083</v>
      </c>
      <c r="J807">
        <f t="shared" si="25"/>
        <v>1.8407361</v>
      </c>
    </row>
    <row r="808" spans="1:10">
      <c r="A808" t="s">
        <v>90</v>
      </c>
      <c r="B808" t="s">
        <v>380</v>
      </c>
      <c r="C808" t="s">
        <v>561</v>
      </c>
      <c r="D808" t="s">
        <v>385</v>
      </c>
      <c r="E808" t="s">
        <v>1290</v>
      </c>
      <c r="F808">
        <v>600</v>
      </c>
      <c r="G808" s="1">
        <v>10512.8205128205</v>
      </c>
      <c r="H808" s="1">
        <v>12300</v>
      </c>
      <c r="I808">
        <f t="shared" si="24"/>
        <v>10781.4543</v>
      </c>
      <c r="J808">
        <f t="shared" si="25"/>
        <v>17.9690905</v>
      </c>
    </row>
    <row r="809" spans="1:10">
      <c r="A809" t="s">
        <v>90</v>
      </c>
      <c r="B809" t="s">
        <v>207</v>
      </c>
      <c r="C809" t="s">
        <v>1291</v>
      </c>
      <c r="D809" t="s">
        <v>385</v>
      </c>
      <c r="E809" t="s">
        <v>386</v>
      </c>
      <c r="F809">
        <v>50</v>
      </c>
      <c r="G809" s="1">
        <v>1238.46153846154</v>
      </c>
      <c r="H809" s="1">
        <v>1449</v>
      </c>
      <c r="I809">
        <f t="shared" si="24"/>
        <v>1270.107909</v>
      </c>
      <c r="J809">
        <f t="shared" si="25"/>
        <v>25.40215818</v>
      </c>
    </row>
    <row r="810" spans="1:10">
      <c r="A810" t="s">
        <v>90</v>
      </c>
      <c r="B810" t="s">
        <v>207</v>
      </c>
      <c r="C810" t="s">
        <v>1292</v>
      </c>
      <c r="D810" t="s">
        <v>1293</v>
      </c>
      <c r="E810" t="s">
        <v>1294</v>
      </c>
      <c r="F810">
        <v>40</v>
      </c>
      <c r="G810" s="1">
        <v>683.760683760684</v>
      </c>
      <c r="H810" s="1">
        <v>800</v>
      </c>
      <c r="I810">
        <f t="shared" si="24"/>
        <v>701.2328</v>
      </c>
      <c r="J810">
        <f t="shared" si="25"/>
        <v>17.53082</v>
      </c>
    </row>
    <row r="811" spans="1:10">
      <c r="A811" t="s">
        <v>90</v>
      </c>
      <c r="B811" t="s">
        <v>633</v>
      </c>
      <c r="C811" t="s">
        <v>634</v>
      </c>
      <c r="D811" t="s">
        <v>635</v>
      </c>
      <c r="E811" t="s">
        <v>633</v>
      </c>
      <c r="F811">
        <v>100</v>
      </c>
      <c r="G811" s="1">
        <v>1337.60683760684</v>
      </c>
      <c r="H811" s="1">
        <v>1565</v>
      </c>
      <c r="I811">
        <f t="shared" si="24"/>
        <v>1371.786665</v>
      </c>
      <c r="J811">
        <f t="shared" si="25"/>
        <v>13.71786665</v>
      </c>
    </row>
    <row r="812" spans="1:10">
      <c r="A812" t="s">
        <v>90</v>
      </c>
      <c r="B812" t="s">
        <v>207</v>
      </c>
      <c r="C812" t="s">
        <v>1113</v>
      </c>
      <c r="D812" t="s">
        <v>1114</v>
      </c>
      <c r="E812" t="s">
        <v>1115</v>
      </c>
      <c r="F812">
        <v>400</v>
      </c>
      <c r="G812" s="1">
        <v>1770.94017094017</v>
      </c>
      <c r="H812" s="1">
        <v>2072</v>
      </c>
      <c r="I812">
        <f t="shared" si="24"/>
        <v>1816.192952</v>
      </c>
      <c r="J812">
        <f t="shared" si="25"/>
        <v>4.54048238</v>
      </c>
    </row>
    <row r="813" spans="1:10">
      <c r="A813" t="s">
        <v>90</v>
      </c>
      <c r="B813" t="s">
        <v>38</v>
      </c>
      <c r="C813" t="s">
        <v>1295</v>
      </c>
      <c r="D813" t="s">
        <v>187</v>
      </c>
      <c r="E813" t="s">
        <v>1296</v>
      </c>
      <c r="F813">
        <v>30</v>
      </c>
      <c r="G813" s="1">
        <v>1021.79487179487</v>
      </c>
      <c r="H813" s="1">
        <v>1195.5</v>
      </c>
      <c r="I813">
        <f t="shared" si="24"/>
        <v>1047.9047655</v>
      </c>
      <c r="J813">
        <f t="shared" si="25"/>
        <v>34.93015885</v>
      </c>
    </row>
    <row r="814" spans="1:10">
      <c r="A814" t="s">
        <v>90</v>
      </c>
      <c r="B814" t="s">
        <v>645</v>
      </c>
      <c r="C814" t="s">
        <v>646</v>
      </c>
      <c r="D814" t="s">
        <v>647</v>
      </c>
      <c r="E814" t="s">
        <v>589</v>
      </c>
      <c r="F814">
        <v>30</v>
      </c>
      <c r="G814" s="1">
        <v>574.358974358974</v>
      </c>
      <c r="H814" s="1">
        <v>672</v>
      </c>
      <c r="I814">
        <f t="shared" si="24"/>
        <v>589.035552</v>
      </c>
      <c r="J814">
        <f t="shared" si="25"/>
        <v>19.6345184</v>
      </c>
    </row>
    <row r="815" spans="1:10">
      <c r="A815" t="s">
        <v>90</v>
      </c>
      <c r="B815" t="s">
        <v>1297</v>
      </c>
      <c r="C815" t="s">
        <v>1298</v>
      </c>
      <c r="D815" t="s">
        <v>1299</v>
      </c>
      <c r="E815" t="s">
        <v>1300</v>
      </c>
      <c r="F815">
        <v>100</v>
      </c>
      <c r="G815" s="1">
        <v>1236.75213675214</v>
      </c>
      <c r="H815" s="1">
        <v>1447</v>
      </c>
      <c r="I815">
        <f t="shared" si="24"/>
        <v>1268.354827</v>
      </c>
      <c r="J815">
        <f t="shared" si="25"/>
        <v>12.68354827</v>
      </c>
    </row>
    <row r="816" spans="1:10">
      <c r="A816" t="s">
        <v>90</v>
      </c>
      <c r="B816" t="s">
        <v>1301</v>
      </c>
      <c r="C816" t="s">
        <v>1302</v>
      </c>
      <c r="D816" t="s">
        <v>1303</v>
      </c>
      <c r="E816" t="s">
        <v>1304</v>
      </c>
      <c r="F816">
        <v>240</v>
      </c>
      <c r="G816" s="1">
        <v>7179.48717948718</v>
      </c>
      <c r="H816" s="1">
        <v>8400</v>
      </c>
      <c r="I816">
        <f t="shared" si="24"/>
        <v>7362.9444</v>
      </c>
      <c r="J816">
        <f t="shared" si="25"/>
        <v>30.678935</v>
      </c>
    </row>
    <row r="817" spans="1:10">
      <c r="A817" t="s">
        <v>90</v>
      </c>
      <c r="B817" t="s">
        <v>889</v>
      </c>
      <c r="C817" t="s">
        <v>890</v>
      </c>
      <c r="D817" t="s">
        <v>1158</v>
      </c>
      <c r="E817" t="s">
        <v>575</v>
      </c>
      <c r="F817">
        <v>1200</v>
      </c>
      <c r="G817" s="1">
        <v>41466.6666666667</v>
      </c>
      <c r="H817" s="1">
        <v>48516</v>
      </c>
      <c r="I817">
        <f t="shared" si="24"/>
        <v>42526.263156</v>
      </c>
      <c r="J817">
        <f t="shared" si="25"/>
        <v>35.43855263</v>
      </c>
    </row>
    <row r="818" spans="1:10">
      <c r="A818" t="s">
        <v>75</v>
      </c>
      <c r="B818" t="s">
        <v>230</v>
      </c>
      <c r="C818" t="s">
        <v>1305</v>
      </c>
      <c r="D818" t="s">
        <v>1306</v>
      </c>
      <c r="E818" t="s">
        <v>76</v>
      </c>
      <c r="F818">
        <v>120</v>
      </c>
      <c r="G818" s="1">
        <v>246.153846153846</v>
      </c>
      <c r="H818" s="1">
        <v>288</v>
      </c>
      <c r="I818">
        <f t="shared" si="24"/>
        <v>252.443808</v>
      </c>
      <c r="J818">
        <f t="shared" si="25"/>
        <v>2.1036984</v>
      </c>
    </row>
    <row r="819" spans="1:10">
      <c r="A819" t="s">
        <v>90</v>
      </c>
      <c r="B819" t="s">
        <v>674</v>
      </c>
      <c r="C819" t="s">
        <v>675</v>
      </c>
      <c r="D819" t="s">
        <v>1181</v>
      </c>
      <c r="E819" t="s">
        <v>677</v>
      </c>
      <c r="F819">
        <v>100</v>
      </c>
      <c r="G819" s="1">
        <v>1723.93162393162</v>
      </c>
      <c r="H819" s="1">
        <v>2017</v>
      </c>
      <c r="I819">
        <f t="shared" si="24"/>
        <v>1767.983197</v>
      </c>
      <c r="J819">
        <f t="shared" si="25"/>
        <v>17.67983197</v>
      </c>
    </row>
    <row r="820" spans="1:10">
      <c r="A820" t="s">
        <v>90</v>
      </c>
      <c r="B820" t="s">
        <v>1307</v>
      </c>
      <c r="C820" t="s">
        <v>1308</v>
      </c>
      <c r="D820" t="s">
        <v>1309</v>
      </c>
      <c r="E820" t="s">
        <v>1310</v>
      </c>
      <c r="F820">
        <v>200</v>
      </c>
      <c r="G820" s="1">
        <v>7179.48717948718</v>
      </c>
      <c r="H820" s="1">
        <v>8400</v>
      </c>
      <c r="I820">
        <f t="shared" si="24"/>
        <v>7362.9444</v>
      </c>
      <c r="J820">
        <f t="shared" si="25"/>
        <v>36.814722</v>
      </c>
    </row>
    <row r="821" spans="1:10">
      <c r="A821" t="s">
        <v>90</v>
      </c>
      <c r="B821" t="s">
        <v>1202</v>
      </c>
      <c r="C821" t="s">
        <v>1203</v>
      </c>
      <c r="D821" t="s">
        <v>1204</v>
      </c>
      <c r="E821" t="s">
        <v>1205</v>
      </c>
      <c r="F821">
        <v>50</v>
      </c>
      <c r="G821" s="1">
        <v>1507.26495726496</v>
      </c>
      <c r="H821" s="1">
        <v>1763.5</v>
      </c>
      <c r="I821">
        <f t="shared" si="24"/>
        <v>1545.7800535</v>
      </c>
      <c r="J821">
        <f t="shared" si="25"/>
        <v>30.91560107</v>
      </c>
    </row>
    <row r="822" spans="1:10">
      <c r="A822" t="s">
        <v>90</v>
      </c>
      <c r="B822" t="s">
        <v>207</v>
      </c>
      <c r="C822" t="s">
        <v>529</v>
      </c>
      <c r="D822" t="s">
        <v>530</v>
      </c>
      <c r="E822" t="s">
        <v>1311</v>
      </c>
      <c r="F822">
        <v>100</v>
      </c>
      <c r="G822" s="1">
        <v>1524.78632478632</v>
      </c>
      <c r="H822" s="1">
        <v>1784</v>
      </c>
      <c r="I822">
        <f t="shared" si="24"/>
        <v>1563.749144</v>
      </c>
      <c r="J822">
        <f t="shared" si="25"/>
        <v>15.63749144</v>
      </c>
    </row>
    <row r="823" spans="1:10">
      <c r="A823" t="s">
        <v>270</v>
      </c>
      <c r="B823" t="s">
        <v>55</v>
      </c>
      <c r="C823" t="s">
        <v>1312</v>
      </c>
      <c r="E823" t="s">
        <v>58</v>
      </c>
      <c r="F823">
        <v>300</v>
      </c>
      <c r="G823" s="1">
        <v>1794.87179487179</v>
      </c>
      <c r="H823" s="1">
        <v>2100</v>
      </c>
      <c r="I823">
        <f t="shared" si="24"/>
        <v>1840.7361</v>
      </c>
      <c r="J823">
        <f t="shared" si="25"/>
        <v>6.135787</v>
      </c>
    </row>
    <row r="824" spans="1:10">
      <c r="A824" t="s">
        <v>90</v>
      </c>
      <c r="B824" t="s">
        <v>1313</v>
      </c>
      <c r="C824" t="s">
        <v>1314</v>
      </c>
      <c r="D824" t="s">
        <v>1315</v>
      </c>
      <c r="E824" t="s">
        <v>1316</v>
      </c>
      <c r="F824">
        <v>1</v>
      </c>
      <c r="G824" s="1">
        <v>4489.74358974359</v>
      </c>
      <c r="H824" s="1">
        <v>5253</v>
      </c>
      <c r="I824">
        <f t="shared" si="24"/>
        <v>4604.469873</v>
      </c>
      <c r="J824">
        <f t="shared" si="25"/>
        <v>4604.469873</v>
      </c>
    </row>
    <row r="825" spans="1:10">
      <c r="A825" t="s">
        <v>90</v>
      </c>
      <c r="B825" t="s">
        <v>1313</v>
      </c>
      <c r="C825" t="s">
        <v>1317</v>
      </c>
      <c r="D825" t="s">
        <v>1318</v>
      </c>
      <c r="E825" t="s">
        <v>1316</v>
      </c>
      <c r="F825">
        <v>1</v>
      </c>
      <c r="G825" s="1">
        <v>2729.05982905983</v>
      </c>
      <c r="H825" s="1">
        <v>3193</v>
      </c>
      <c r="I825">
        <f t="shared" si="24"/>
        <v>2798.795413</v>
      </c>
      <c r="J825">
        <f t="shared" si="25"/>
        <v>2798.795413</v>
      </c>
    </row>
    <row r="826" spans="1:10">
      <c r="A826" t="s">
        <v>90</v>
      </c>
      <c r="B826" t="s">
        <v>416</v>
      </c>
      <c r="C826" t="s">
        <v>1319</v>
      </c>
      <c r="D826" t="s">
        <v>1320</v>
      </c>
      <c r="E826" t="s">
        <v>1321</v>
      </c>
      <c r="F826">
        <v>1600</v>
      </c>
      <c r="G826" s="1">
        <v>547.008547008547</v>
      </c>
      <c r="H826" s="1">
        <v>640</v>
      </c>
      <c r="I826">
        <f t="shared" si="24"/>
        <v>560.98624</v>
      </c>
      <c r="J826">
        <f t="shared" si="25"/>
        <v>0.3506164</v>
      </c>
    </row>
    <row r="827" spans="1:10">
      <c r="A827" t="s">
        <v>90</v>
      </c>
      <c r="B827" t="s">
        <v>55</v>
      </c>
      <c r="C827" t="s">
        <v>1322</v>
      </c>
      <c r="D827" t="s">
        <v>57</v>
      </c>
      <c r="E827" t="s">
        <v>58</v>
      </c>
      <c r="F827">
        <v>200</v>
      </c>
      <c r="G827" s="1">
        <v>444.444444444444</v>
      </c>
      <c r="H827" s="1">
        <v>520</v>
      </c>
      <c r="I827">
        <f t="shared" si="24"/>
        <v>455.80132</v>
      </c>
      <c r="J827">
        <f t="shared" si="25"/>
        <v>2.2790066</v>
      </c>
    </row>
    <row r="828" spans="1:10">
      <c r="A828" t="s">
        <v>90</v>
      </c>
      <c r="B828" t="s">
        <v>55</v>
      </c>
      <c r="C828" t="s">
        <v>1322</v>
      </c>
      <c r="D828" t="s">
        <v>60</v>
      </c>
      <c r="E828" t="s">
        <v>58</v>
      </c>
      <c r="F828">
        <v>200</v>
      </c>
      <c r="G828" s="1">
        <v>444.444444444444</v>
      </c>
      <c r="H828" s="1">
        <v>520</v>
      </c>
      <c r="I828">
        <f t="shared" si="24"/>
        <v>455.80132</v>
      </c>
      <c r="J828">
        <f t="shared" si="25"/>
        <v>2.2790066</v>
      </c>
    </row>
    <row r="829" spans="1:10">
      <c r="A829" t="s">
        <v>90</v>
      </c>
      <c r="B829" t="s">
        <v>416</v>
      </c>
      <c r="C829" t="s">
        <v>1323</v>
      </c>
      <c r="D829" t="s">
        <v>1324</v>
      </c>
      <c r="E829" t="s">
        <v>1325</v>
      </c>
      <c r="F829">
        <v>400</v>
      </c>
      <c r="G829" s="1">
        <v>3418.80341880342</v>
      </c>
      <c r="H829" s="1">
        <v>4000</v>
      </c>
      <c r="I829">
        <f t="shared" si="24"/>
        <v>3506.164</v>
      </c>
      <c r="J829">
        <f t="shared" si="25"/>
        <v>8.76541</v>
      </c>
    </row>
    <row r="830" spans="1:10">
      <c r="A830" t="s">
        <v>90</v>
      </c>
      <c r="B830" t="s">
        <v>11</v>
      </c>
      <c r="C830" t="s">
        <v>1326</v>
      </c>
      <c r="D830" t="s">
        <v>1327</v>
      </c>
      <c r="E830" t="s">
        <v>1328</v>
      </c>
      <c r="F830">
        <v>30</v>
      </c>
      <c r="G830" s="1">
        <v>21.7948717948718</v>
      </c>
      <c r="H830" s="1">
        <v>25.5</v>
      </c>
      <c r="I830">
        <f t="shared" si="24"/>
        <v>22.3517955</v>
      </c>
      <c r="J830">
        <f t="shared" si="25"/>
        <v>0.74505985</v>
      </c>
    </row>
    <row r="831" spans="1:10">
      <c r="A831" t="s">
        <v>90</v>
      </c>
      <c r="B831" t="s">
        <v>1238</v>
      </c>
      <c r="C831" t="s">
        <v>1239</v>
      </c>
      <c r="D831" t="s">
        <v>1329</v>
      </c>
      <c r="E831" t="s">
        <v>1241</v>
      </c>
      <c r="F831">
        <v>2700</v>
      </c>
      <c r="G831" s="1">
        <v>1776.92307692308</v>
      </c>
      <c r="H831" s="1">
        <v>2079</v>
      </c>
      <c r="I831">
        <f t="shared" si="24"/>
        <v>1822.328739</v>
      </c>
      <c r="J831">
        <f t="shared" si="25"/>
        <v>0.67493657</v>
      </c>
    </row>
    <row r="832" spans="1:10">
      <c r="A832" t="s">
        <v>90</v>
      </c>
      <c r="B832" t="s">
        <v>1330</v>
      </c>
      <c r="C832" t="s">
        <v>1331</v>
      </c>
      <c r="D832" t="s">
        <v>1332</v>
      </c>
      <c r="E832" t="s">
        <v>1333</v>
      </c>
      <c r="F832">
        <v>1</v>
      </c>
      <c r="G832" s="1">
        <v>1149.57264957265</v>
      </c>
      <c r="H832" s="1">
        <v>1345</v>
      </c>
      <c r="I832">
        <f t="shared" si="24"/>
        <v>1178.947645</v>
      </c>
      <c r="J832">
        <f t="shared" si="25"/>
        <v>1178.947645</v>
      </c>
    </row>
    <row r="833" spans="1:10">
      <c r="A833" t="s">
        <v>90</v>
      </c>
      <c r="B833" t="s">
        <v>99</v>
      </c>
      <c r="C833" t="s">
        <v>100</v>
      </c>
      <c r="D833" t="s">
        <v>1128</v>
      </c>
      <c r="E833" t="s">
        <v>1129</v>
      </c>
      <c r="F833">
        <v>400</v>
      </c>
      <c r="G833" s="1">
        <v>4495.7264957265</v>
      </c>
      <c r="H833" s="1">
        <v>5260</v>
      </c>
      <c r="I833">
        <f t="shared" si="24"/>
        <v>4610.60566</v>
      </c>
      <c r="J833">
        <f t="shared" si="25"/>
        <v>11.52651415</v>
      </c>
    </row>
    <row r="834" spans="1:10">
      <c r="A834" t="s">
        <v>189</v>
      </c>
      <c r="B834" t="s">
        <v>1334</v>
      </c>
      <c r="C834" t="s">
        <v>1335</v>
      </c>
      <c r="D834" t="s">
        <v>1336</v>
      </c>
      <c r="E834" t="s">
        <v>1337</v>
      </c>
      <c r="F834">
        <v>200</v>
      </c>
      <c r="G834" s="1">
        <v>43418.8034188034</v>
      </c>
      <c r="H834" s="1">
        <v>50800</v>
      </c>
      <c r="I834">
        <f t="shared" si="24"/>
        <v>44528.2828</v>
      </c>
      <c r="J834">
        <f t="shared" si="25"/>
        <v>222.641414</v>
      </c>
    </row>
    <row r="835" spans="1:10">
      <c r="A835" t="s">
        <v>90</v>
      </c>
      <c r="B835" t="s">
        <v>400</v>
      </c>
      <c r="C835" t="s">
        <v>1265</v>
      </c>
      <c r="D835" t="s">
        <v>1266</v>
      </c>
      <c r="E835" t="s">
        <v>1105</v>
      </c>
      <c r="F835">
        <v>100</v>
      </c>
      <c r="G835" s="1">
        <v>189.74358974359</v>
      </c>
      <c r="H835" s="1">
        <v>222</v>
      </c>
      <c r="I835">
        <f t="shared" ref="I835:I898" si="26">H835*0.876541</f>
        <v>194.592102</v>
      </c>
      <c r="J835">
        <f t="shared" ref="J835:J898" si="27">I835/F835</f>
        <v>1.94592102</v>
      </c>
    </row>
    <row r="836" spans="1:10">
      <c r="A836" t="s">
        <v>189</v>
      </c>
      <c r="B836" t="s">
        <v>1334</v>
      </c>
      <c r="C836" t="s">
        <v>1335</v>
      </c>
      <c r="D836" t="s">
        <v>1336</v>
      </c>
      <c r="E836" t="s">
        <v>1337</v>
      </c>
      <c r="F836">
        <v>200</v>
      </c>
      <c r="G836" s="1">
        <v>43418.8034188034</v>
      </c>
      <c r="H836" s="1">
        <v>50800</v>
      </c>
      <c r="I836">
        <f t="shared" si="26"/>
        <v>44528.2828</v>
      </c>
      <c r="J836">
        <f t="shared" si="27"/>
        <v>222.641414</v>
      </c>
    </row>
    <row r="837" spans="1:10">
      <c r="A837" t="s">
        <v>90</v>
      </c>
      <c r="B837" t="s">
        <v>122</v>
      </c>
      <c r="C837" t="s">
        <v>1166</v>
      </c>
      <c r="D837" t="s">
        <v>1167</v>
      </c>
      <c r="E837" t="s">
        <v>1058</v>
      </c>
      <c r="F837">
        <v>300</v>
      </c>
      <c r="G837" s="1">
        <v>538.461538461538</v>
      </c>
      <c r="H837" s="1">
        <v>630</v>
      </c>
      <c r="I837">
        <f t="shared" si="26"/>
        <v>552.22083</v>
      </c>
      <c r="J837">
        <f t="shared" si="27"/>
        <v>1.8407361</v>
      </c>
    </row>
    <row r="838" spans="1:10">
      <c r="A838" t="s">
        <v>90</v>
      </c>
      <c r="B838" t="s">
        <v>889</v>
      </c>
      <c r="C838" t="s">
        <v>890</v>
      </c>
      <c r="D838" t="s">
        <v>1158</v>
      </c>
      <c r="E838" t="s">
        <v>575</v>
      </c>
      <c r="F838">
        <v>600</v>
      </c>
      <c r="G838" s="1">
        <v>20733.3333333333</v>
      </c>
      <c r="H838" s="1">
        <v>24258</v>
      </c>
      <c r="I838">
        <f t="shared" si="26"/>
        <v>21263.131578</v>
      </c>
      <c r="J838">
        <f t="shared" si="27"/>
        <v>35.43855263</v>
      </c>
    </row>
    <row r="839" spans="1:10">
      <c r="A839" t="s">
        <v>90</v>
      </c>
      <c r="B839" t="s">
        <v>38</v>
      </c>
      <c r="C839" t="s">
        <v>668</v>
      </c>
      <c r="D839" t="s">
        <v>1276</v>
      </c>
      <c r="E839" t="s">
        <v>670</v>
      </c>
      <c r="F839">
        <v>20</v>
      </c>
      <c r="G839" s="1">
        <v>1128.20512820513</v>
      </c>
      <c r="H839" s="1">
        <v>1320</v>
      </c>
      <c r="I839">
        <f t="shared" si="26"/>
        <v>1157.03412</v>
      </c>
      <c r="J839">
        <f t="shared" si="27"/>
        <v>57.851706</v>
      </c>
    </row>
    <row r="840" spans="1:10">
      <c r="A840" t="s">
        <v>90</v>
      </c>
      <c r="B840" t="s">
        <v>122</v>
      </c>
      <c r="C840" t="s">
        <v>1117</v>
      </c>
      <c r="D840" t="s">
        <v>1118</v>
      </c>
      <c r="E840" t="s">
        <v>1256</v>
      </c>
      <c r="F840">
        <v>120</v>
      </c>
      <c r="G840" s="1">
        <v>1620.51282051282</v>
      </c>
      <c r="H840" s="1">
        <v>1896</v>
      </c>
      <c r="I840">
        <f t="shared" si="26"/>
        <v>1661.921736</v>
      </c>
      <c r="J840">
        <f t="shared" si="27"/>
        <v>13.8493478</v>
      </c>
    </row>
    <row r="841" spans="1:10">
      <c r="A841" t="s">
        <v>90</v>
      </c>
      <c r="B841" t="s">
        <v>618</v>
      </c>
      <c r="C841" t="s">
        <v>619</v>
      </c>
      <c r="D841" t="s">
        <v>620</v>
      </c>
      <c r="E841" t="s">
        <v>621</v>
      </c>
      <c r="F841">
        <v>800</v>
      </c>
      <c r="G841" s="1">
        <v>21805.1282051282</v>
      </c>
      <c r="H841" s="1">
        <v>25512</v>
      </c>
      <c r="I841">
        <f t="shared" si="26"/>
        <v>22362.313992</v>
      </c>
      <c r="J841">
        <f t="shared" si="27"/>
        <v>27.95289249</v>
      </c>
    </row>
    <row r="842" spans="1:10">
      <c r="A842" t="s">
        <v>90</v>
      </c>
      <c r="B842" t="s">
        <v>633</v>
      </c>
      <c r="C842" t="s">
        <v>634</v>
      </c>
      <c r="D842" t="s">
        <v>635</v>
      </c>
      <c r="E842" t="s">
        <v>633</v>
      </c>
      <c r="F842">
        <v>100</v>
      </c>
      <c r="G842" s="1">
        <v>1337.60683760684</v>
      </c>
      <c r="H842" s="1">
        <v>1565</v>
      </c>
      <c r="I842">
        <f t="shared" si="26"/>
        <v>1371.786665</v>
      </c>
      <c r="J842">
        <f t="shared" si="27"/>
        <v>13.71786665</v>
      </c>
    </row>
    <row r="843" spans="1:10">
      <c r="A843" t="s">
        <v>90</v>
      </c>
      <c r="B843" t="s">
        <v>809</v>
      </c>
      <c r="C843" t="s">
        <v>810</v>
      </c>
      <c r="D843" t="s">
        <v>1258</v>
      </c>
      <c r="E843" t="s">
        <v>1259</v>
      </c>
      <c r="F843">
        <v>100</v>
      </c>
      <c r="G843" s="1">
        <v>394.871794871795</v>
      </c>
      <c r="H843" s="1">
        <v>462</v>
      </c>
      <c r="I843">
        <f t="shared" si="26"/>
        <v>404.961942</v>
      </c>
      <c r="J843">
        <f t="shared" si="27"/>
        <v>4.04961942</v>
      </c>
    </row>
    <row r="844" spans="1:10">
      <c r="A844" t="s">
        <v>90</v>
      </c>
      <c r="B844" t="s">
        <v>282</v>
      </c>
      <c r="C844" t="s">
        <v>283</v>
      </c>
      <c r="D844" t="s">
        <v>1264</v>
      </c>
      <c r="E844" t="s">
        <v>285</v>
      </c>
      <c r="F844">
        <v>150</v>
      </c>
      <c r="G844" s="1">
        <v>2741.02564102564</v>
      </c>
      <c r="H844" s="1">
        <v>3207</v>
      </c>
      <c r="I844">
        <f t="shared" si="26"/>
        <v>2811.066987</v>
      </c>
      <c r="J844">
        <f t="shared" si="27"/>
        <v>18.74044658</v>
      </c>
    </row>
    <row r="845" spans="1:10">
      <c r="A845" t="s">
        <v>90</v>
      </c>
      <c r="B845" t="s">
        <v>38</v>
      </c>
      <c r="C845" t="s">
        <v>1338</v>
      </c>
      <c r="D845" t="s">
        <v>1339</v>
      </c>
      <c r="E845" t="s">
        <v>1340</v>
      </c>
      <c r="F845">
        <v>200</v>
      </c>
      <c r="G845" s="1">
        <v>273.504273504273</v>
      </c>
      <c r="H845" s="1">
        <v>320</v>
      </c>
      <c r="I845">
        <f t="shared" si="26"/>
        <v>280.49312</v>
      </c>
      <c r="J845">
        <f t="shared" si="27"/>
        <v>1.4024656</v>
      </c>
    </row>
    <row r="846" spans="1:10">
      <c r="A846" t="s">
        <v>90</v>
      </c>
      <c r="B846" t="s">
        <v>369</v>
      </c>
      <c r="C846" t="s">
        <v>1341</v>
      </c>
      <c r="D846" t="s">
        <v>378</v>
      </c>
      <c r="E846" t="s">
        <v>1342</v>
      </c>
      <c r="F846">
        <v>30</v>
      </c>
      <c r="G846" s="1">
        <v>166.666666666667</v>
      </c>
      <c r="H846" s="1">
        <v>195</v>
      </c>
      <c r="I846">
        <f t="shared" si="26"/>
        <v>170.925495</v>
      </c>
      <c r="J846">
        <f t="shared" si="27"/>
        <v>5.6975165</v>
      </c>
    </row>
    <row r="847" spans="1:10">
      <c r="A847" t="s">
        <v>90</v>
      </c>
      <c r="B847" t="s">
        <v>404</v>
      </c>
      <c r="C847" t="s">
        <v>1284</v>
      </c>
      <c r="D847" t="s">
        <v>1096</v>
      </c>
      <c r="E847" t="s">
        <v>1058</v>
      </c>
      <c r="F847">
        <v>60</v>
      </c>
      <c r="G847" s="1">
        <v>935.042735042735</v>
      </c>
      <c r="H847" s="1">
        <v>1094</v>
      </c>
      <c r="I847">
        <f t="shared" si="26"/>
        <v>958.935854</v>
      </c>
      <c r="J847">
        <f t="shared" si="27"/>
        <v>15.9822642333333</v>
      </c>
    </row>
    <row r="848" spans="1:10">
      <c r="A848" t="s">
        <v>90</v>
      </c>
      <c r="B848" t="s">
        <v>122</v>
      </c>
      <c r="C848" t="s">
        <v>1199</v>
      </c>
      <c r="D848" t="s">
        <v>1343</v>
      </c>
      <c r="E848" t="s">
        <v>1201</v>
      </c>
      <c r="F848">
        <v>100</v>
      </c>
      <c r="G848" s="1">
        <v>1805.98290598291</v>
      </c>
      <c r="H848" s="1">
        <v>2113</v>
      </c>
      <c r="I848">
        <f t="shared" si="26"/>
        <v>1852.131133</v>
      </c>
      <c r="J848">
        <f t="shared" si="27"/>
        <v>18.52131133</v>
      </c>
    </row>
    <row r="849" spans="1:10">
      <c r="A849" t="s">
        <v>90</v>
      </c>
      <c r="B849" t="s">
        <v>253</v>
      </c>
      <c r="C849" t="s">
        <v>1344</v>
      </c>
      <c r="D849" t="s">
        <v>1345</v>
      </c>
      <c r="E849" t="s">
        <v>1346</v>
      </c>
      <c r="F849">
        <v>10</v>
      </c>
      <c r="G849" s="1">
        <v>64.1025641025641</v>
      </c>
      <c r="H849" s="1">
        <v>75</v>
      </c>
      <c r="I849">
        <f t="shared" si="26"/>
        <v>65.740575</v>
      </c>
      <c r="J849">
        <f t="shared" si="27"/>
        <v>6.5740575</v>
      </c>
    </row>
    <row r="850" spans="1:10">
      <c r="A850" t="s">
        <v>90</v>
      </c>
      <c r="B850" t="s">
        <v>1347</v>
      </c>
      <c r="C850" t="s">
        <v>1348</v>
      </c>
      <c r="D850" t="s">
        <v>585</v>
      </c>
      <c r="E850" t="s">
        <v>1349</v>
      </c>
      <c r="F850">
        <v>5</v>
      </c>
      <c r="G850" s="1">
        <v>418.803418803419</v>
      </c>
      <c r="H850" s="1">
        <v>490</v>
      </c>
      <c r="I850">
        <f t="shared" si="26"/>
        <v>429.50509</v>
      </c>
      <c r="J850">
        <f t="shared" si="27"/>
        <v>85.901018</v>
      </c>
    </row>
    <row r="851" spans="1:10">
      <c r="A851" t="s">
        <v>90</v>
      </c>
      <c r="B851" t="s">
        <v>1347</v>
      </c>
      <c r="C851" t="s">
        <v>1350</v>
      </c>
      <c r="D851" t="s">
        <v>1351</v>
      </c>
      <c r="E851" t="s">
        <v>1352</v>
      </c>
      <c r="F851">
        <v>1</v>
      </c>
      <c r="G851" s="1">
        <v>59.7863247863248</v>
      </c>
      <c r="H851" s="1">
        <v>69.95</v>
      </c>
      <c r="I851">
        <f t="shared" si="26"/>
        <v>61.31404295</v>
      </c>
      <c r="J851">
        <f t="shared" si="27"/>
        <v>61.31404295</v>
      </c>
    </row>
    <row r="852" spans="1:10">
      <c r="A852" t="s">
        <v>90</v>
      </c>
      <c r="B852" t="s">
        <v>655</v>
      </c>
      <c r="C852" t="s">
        <v>656</v>
      </c>
      <c r="D852" t="s">
        <v>747</v>
      </c>
      <c r="E852" t="s">
        <v>1091</v>
      </c>
      <c r="F852">
        <v>600</v>
      </c>
      <c r="G852" s="1">
        <v>11512.8205128205</v>
      </c>
      <c r="H852" s="1">
        <v>13470</v>
      </c>
      <c r="I852">
        <f t="shared" si="26"/>
        <v>11807.00727</v>
      </c>
      <c r="J852">
        <f t="shared" si="27"/>
        <v>19.67834545</v>
      </c>
    </row>
    <row r="853" spans="1:10">
      <c r="A853" t="s">
        <v>90</v>
      </c>
      <c r="B853" t="s">
        <v>674</v>
      </c>
      <c r="C853" t="s">
        <v>675</v>
      </c>
      <c r="D853" t="s">
        <v>1181</v>
      </c>
      <c r="E853" t="s">
        <v>677</v>
      </c>
      <c r="F853">
        <v>200</v>
      </c>
      <c r="G853" s="1">
        <v>3447.86324786325</v>
      </c>
      <c r="H853" s="1">
        <v>4034</v>
      </c>
      <c r="I853">
        <f t="shared" si="26"/>
        <v>3535.966394</v>
      </c>
      <c r="J853">
        <f t="shared" si="27"/>
        <v>17.67983197</v>
      </c>
    </row>
    <row r="854" spans="1:10">
      <c r="A854" t="s">
        <v>90</v>
      </c>
      <c r="B854" t="s">
        <v>1353</v>
      </c>
      <c r="C854" t="s">
        <v>1354</v>
      </c>
      <c r="D854" t="s">
        <v>1355</v>
      </c>
      <c r="E854" t="s">
        <v>1356</v>
      </c>
      <c r="F854">
        <v>60</v>
      </c>
      <c r="G854" s="1">
        <v>2307.69230769231</v>
      </c>
      <c r="H854" s="1">
        <v>2700</v>
      </c>
      <c r="I854">
        <f t="shared" si="26"/>
        <v>2366.6607</v>
      </c>
      <c r="J854">
        <f t="shared" si="27"/>
        <v>39.444345</v>
      </c>
    </row>
    <row r="855" spans="1:10">
      <c r="A855" t="s">
        <v>90</v>
      </c>
      <c r="B855" t="s">
        <v>253</v>
      </c>
      <c r="C855" t="s">
        <v>992</v>
      </c>
      <c r="D855" t="s">
        <v>993</v>
      </c>
      <c r="E855" t="s">
        <v>1357</v>
      </c>
      <c r="F855">
        <v>50</v>
      </c>
      <c r="G855" s="1">
        <v>316.239316239316</v>
      </c>
      <c r="H855" s="1">
        <v>370</v>
      </c>
      <c r="I855">
        <f t="shared" si="26"/>
        <v>324.32017</v>
      </c>
      <c r="J855">
        <f t="shared" si="27"/>
        <v>6.4864034</v>
      </c>
    </row>
    <row r="856" spans="1:10">
      <c r="A856" t="s">
        <v>90</v>
      </c>
      <c r="B856" t="s">
        <v>38</v>
      </c>
      <c r="C856" t="s">
        <v>927</v>
      </c>
      <c r="D856" t="s">
        <v>1000</v>
      </c>
      <c r="E856" t="s">
        <v>1274</v>
      </c>
      <c r="F856">
        <v>100</v>
      </c>
      <c r="G856" s="1">
        <v>1114.52991452991</v>
      </c>
      <c r="H856" s="1">
        <v>1304</v>
      </c>
      <c r="I856">
        <f t="shared" si="26"/>
        <v>1143.009464</v>
      </c>
      <c r="J856">
        <f t="shared" si="27"/>
        <v>11.43009464</v>
      </c>
    </row>
    <row r="857" spans="1:10">
      <c r="A857" t="s">
        <v>90</v>
      </c>
      <c r="B857" t="s">
        <v>404</v>
      </c>
      <c r="C857" t="s">
        <v>1284</v>
      </c>
      <c r="D857" t="s">
        <v>1096</v>
      </c>
      <c r="E857" t="s">
        <v>1058</v>
      </c>
      <c r="F857">
        <v>60</v>
      </c>
      <c r="G857" s="1">
        <v>935.042735042735</v>
      </c>
      <c r="H857" s="1">
        <v>1094</v>
      </c>
      <c r="I857">
        <f t="shared" si="26"/>
        <v>958.935854</v>
      </c>
      <c r="J857">
        <f t="shared" si="27"/>
        <v>15.9822642333333</v>
      </c>
    </row>
    <row r="858" spans="1:10">
      <c r="A858" t="s">
        <v>90</v>
      </c>
      <c r="B858" t="s">
        <v>889</v>
      </c>
      <c r="C858" t="s">
        <v>890</v>
      </c>
      <c r="D858" t="s">
        <v>1158</v>
      </c>
      <c r="E858" t="s">
        <v>575</v>
      </c>
      <c r="F858">
        <v>600</v>
      </c>
      <c r="G858" s="1">
        <v>20733.3333333333</v>
      </c>
      <c r="H858" s="1">
        <v>24258</v>
      </c>
      <c r="I858">
        <f t="shared" si="26"/>
        <v>21263.131578</v>
      </c>
      <c r="J858">
        <f t="shared" si="27"/>
        <v>35.43855263</v>
      </c>
    </row>
    <row r="859" spans="1:10">
      <c r="A859" t="s">
        <v>90</v>
      </c>
      <c r="B859" t="s">
        <v>1134</v>
      </c>
      <c r="C859" t="s">
        <v>1135</v>
      </c>
      <c r="D859" t="s">
        <v>1103</v>
      </c>
      <c r="E859" t="s">
        <v>633</v>
      </c>
      <c r="F859">
        <v>100</v>
      </c>
      <c r="G859" s="1">
        <v>2136.75213675214</v>
      </c>
      <c r="H859" s="1">
        <v>2500</v>
      </c>
      <c r="I859">
        <f t="shared" si="26"/>
        <v>2191.3525</v>
      </c>
      <c r="J859">
        <f t="shared" si="27"/>
        <v>21.913525</v>
      </c>
    </row>
    <row r="860" spans="1:10">
      <c r="A860" t="s">
        <v>90</v>
      </c>
      <c r="B860" t="s">
        <v>207</v>
      </c>
      <c r="C860" t="s">
        <v>1358</v>
      </c>
      <c r="D860" t="s">
        <v>1359</v>
      </c>
      <c r="E860" t="s">
        <v>1360</v>
      </c>
      <c r="F860">
        <v>20</v>
      </c>
      <c r="G860" s="1">
        <v>1266.15384615385</v>
      </c>
      <c r="H860" s="1">
        <v>1481.4</v>
      </c>
      <c r="I860">
        <f t="shared" si="26"/>
        <v>1298.5078374</v>
      </c>
      <c r="J860">
        <f t="shared" si="27"/>
        <v>64.92539187</v>
      </c>
    </row>
    <row r="861" spans="1:10">
      <c r="A861" t="s">
        <v>90</v>
      </c>
      <c r="B861" t="s">
        <v>207</v>
      </c>
      <c r="C861" t="s">
        <v>529</v>
      </c>
      <c r="D861" t="s">
        <v>530</v>
      </c>
      <c r="E861" t="s">
        <v>1311</v>
      </c>
      <c r="F861">
        <v>100</v>
      </c>
      <c r="G861" s="1">
        <v>1524.78632478632</v>
      </c>
      <c r="H861" s="1">
        <v>1784</v>
      </c>
      <c r="I861">
        <f t="shared" si="26"/>
        <v>1563.749144</v>
      </c>
      <c r="J861">
        <f t="shared" si="27"/>
        <v>15.63749144</v>
      </c>
    </row>
    <row r="862" spans="1:10">
      <c r="A862" t="s">
        <v>90</v>
      </c>
      <c r="B862" t="s">
        <v>122</v>
      </c>
      <c r="C862" t="s">
        <v>1361</v>
      </c>
      <c r="D862" t="s">
        <v>1362</v>
      </c>
      <c r="E862" t="s">
        <v>1363</v>
      </c>
      <c r="F862">
        <v>300</v>
      </c>
      <c r="G862" s="1">
        <v>7115.38461538462</v>
      </c>
      <c r="H862" s="1">
        <v>8325</v>
      </c>
      <c r="I862">
        <f t="shared" si="26"/>
        <v>7297.203825</v>
      </c>
      <c r="J862">
        <f t="shared" si="27"/>
        <v>24.32401275</v>
      </c>
    </row>
    <row r="863" spans="1:10">
      <c r="A863" t="s">
        <v>90</v>
      </c>
      <c r="B863" t="s">
        <v>618</v>
      </c>
      <c r="C863" t="s">
        <v>619</v>
      </c>
      <c r="D863" t="s">
        <v>620</v>
      </c>
      <c r="E863" t="s">
        <v>621</v>
      </c>
      <c r="F863">
        <v>400</v>
      </c>
      <c r="G863" s="1">
        <v>16116.2393162393</v>
      </c>
      <c r="H863" s="1">
        <v>18856</v>
      </c>
      <c r="I863">
        <f t="shared" si="26"/>
        <v>16528.057096</v>
      </c>
      <c r="J863">
        <f t="shared" si="27"/>
        <v>41.32014274</v>
      </c>
    </row>
    <row r="864" spans="1:10">
      <c r="A864" t="s">
        <v>90</v>
      </c>
      <c r="B864" t="s">
        <v>207</v>
      </c>
      <c r="C864" t="s">
        <v>1116</v>
      </c>
      <c r="D864" t="s">
        <v>747</v>
      </c>
      <c r="E864" t="s">
        <v>575</v>
      </c>
      <c r="F864">
        <v>3000</v>
      </c>
      <c r="G864" s="1">
        <v>51230.7692307692</v>
      </c>
      <c r="H864" s="1">
        <v>59940</v>
      </c>
      <c r="I864">
        <f t="shared" si="26"/>
        <v>52539.86754</v>
      </c>
      <c r="J864">
        <f t="shared" si="27"/>
        <v>17.51328918</v>
      </c>
    </row>
    <row r="865" spans="1:10">
      <c r="A865" t="s">
        <v>90</v>
      </c>
      <c r="B865" t="s">
        <v>641</v>
      </c>
      <c r="C865" t="s">
        <v>1364</v>
      </c>
      <c r="D865" t="s">
        <v>620</v>
      </c>
      <c r="E865" t="s">
        <v>1105</v>
      </c>
      <c r="F865">
        <v>200</v>
      </c>
      <c r="G865" s="1">
        <v>909.401709401709</v>
      </c>
      <c r="H865" s="1">
        <v>1064</v>
      </c>
      <c r="I865">
        <f t="shared" si="26"/>
        <v>932.639624</v>
      </c>
      <c r="J865">
        <f t="shared" si="27"/>
        <v>4.66319812</v>
      </c>
    </row>
    <row r="866" spans="1:10">
      <c r="A866" t="s">
        <v>90</v>
      </c>
      <c r="B866" t="s">
        <v>373</v>
      </c>
      <c r="C866" t="s">
        <v>1280</v>
      </c>
      <c r="D866" t="s">
        <v>1281</v>
      </c>
      <c r="E866" t="s">
        <v>1282</v>
      </c>
      <c r="F866">
        <v>20</v>
      </c>
      <c r="G866" s="1">
        <v>435.897435897436</v>
      </c>
      <c r="H866" s="1">
        <v>510</v>
      </c>
      <c r="I866">
        <f t="shared" si="26"/>
        <v>447.03591</v>
      </c>
      <c r="J866">
        <f t="shared" si="27"/>
        <v>22.3517955</v>
      </c>
    </row>
    <row r="867" spans="1:10">
      <c r="A867" t="s">
        <v>90</v>
      </c>
      <c r="B867" t="s">
        <v>1149</v>
      </c>
      <c r="C867" t="s">
        <v>1150</v>
      </c>
      <c r="D867" t="s">
        <v>1365</v>
      </c>
      <c r="E867" t="s">
        <v>1151</v>
      </c>
      <c r="F867">
        <v>6</v>
      </c>
      <c r="G867" s="1">
        <v>2098.46153846154</v>
      </c>
      <c r="H867" s="1">
        <v>2455.2</v>
      </c>
      <c r="I867">
        <f t="shared" si="26"/>
        <v>2152.0834632</v>
      </c>
      <c r="J867">
        <f t="shared" si="27"/>
        <v>358.6805772</v>
      </c>
    </row>
    <row r="868" spans="1:10">
      <c r="A868" t="s">
        <v>90</v>
      </c>
      <c r="B868" t="s">
        <v>253</v>
      </c>
      <c r="C868" t="s">
        <v>1366</v>
      </c>
      <c r="D868" t="s">
        <v>1367</v>
      </c>
      <c r="E868" t="s">
        <v>1165</v>
      </c>
      <c r="F868">
        <v>100</v>
      </c>
      <c r="G868" s="1">
        <v>854.700854700855</v>
      </c>
      <c r="H868" s="1">
        <v>1000</v>
      </c>
      <c r="I868">
        <f t="shared" si="26"/>
        <v>876.541</v>
      </c>
      <c r="J868">
        <f t="shared" si="27"/>
        <v>8.76541</v>
      </c>
    </row>
    <row r="869" spans="1:10">
      <c r="A869" t="s">
        <v>90</v>
      </c>
      <c r="B869" t="s">
        <v>253</v>
      </c>
      <c r="C869" t="s">
        <v>1196</v>
      </c>
      <c r="D869" t="s">
        <v>1368</v>
      </c>
      <c r="E869" t="s">
        <v>1198</v>
      </c>
      <c r="F869">
        <v>100</v>
      </c>
      <c r="G869" s="1">
        <v>371.794871794872</v>
      </c>
      <c r="H869" s="1">
        <v>435</v>
      </c>
      <c r="I869">
        <f t="shared" si="26"/>
        <v>381.295335</v>
      </c>
      <c r="J869">
        <f t="shared" si="27"/>
        <v>3.81295335</v>
      </c>
    </row>
    <row r="870" spans="1:10">
      <c r="A870" t="s">
        <v>90</v>
      </c>
      <c r="B870" t="s">
        <v>373</v>
      </c>
      <c r="C870" t="s">
        <v>996</v>
      </c>
      <c r="D870" t="s">
        <v>340</v>
      </c>
      <c r="E870" t="s">
        <v>1369</v>
      </c>
      <c r="F870">
        <v>50</v>
      </c>
      <c r="G870" s="1">
        <v>334.615384615385</v>
      </c>
      <c r="H870" s="1">
        <v>391.5</v>
      </c>
      <c r="I870">
        <f t="shared" si="26"/>
        <v>343.1658015</v>
      </c>
      <c r="J870">
        <f t="shared" si="27"/>
        <v>6.86331603</v>
      </c>
    </row>
    <row r="871" spans="1:10">
      <c r="A871" t="s">
        <v>90</v>
      </c>
      <c r="B871" t="s">
        <v>1202</v>
      </c>
      <c r="C871" t="s">
        <v>1203</v>
      </c>
      <c r="D871" t="s">
        <v>1204</v>
      </c>
      <c r="E871" t="s">
        <v>1205</v>
      </c>
      <c r="F871">
        <v>100</v>
      </c>
      <c r="G871" s="1">
        <v>3014.52991452991</v>
      </c>
      <c r="H871" s="1">
        <v>3527</v>
      </c>
      <c r="I871">
        <f t="shared" si="26"/>
        <v>3091.560107</v>
      </c>
      <c r="J871">
        <f t="shared" si="27"/>
        <v>30.91560107</v>
      </c>
    </row>
    <row r="872" spans="1:10">
      <c r="A872" t="s">
        <v>90</v>
      </c>
      <c r="B872" t="s">
        <v>889</v>
      </c>
      <c r="C872" t="s">
        <v>890</v>
      </c>
      <c r="D872" t="s">
        <v>1158</v>
      </c>
      <c r="E872" t="s">
        <v>575</v>
      </c>
      <c r="F872">
        <v>1200</v>
      </c>
      <c r="G872" s="1">
        <v>41466.6666666667</v>
      </c>
      <c r="H872" s="1">
        <v>48516</v>
      </c>
      <c r="I872">
        <f t="shared" si="26"/>
        <v>42526.263156</v>
      </c>
      <c r="J872">
        <f t="shared" si="27"/>
        <v>35.43855263</v>
      </c>
    </row>
    <row r="873" spans="1:10">
      <c r="A873" t="s">
        <v>90</v>
      </c>
      <c r="B873" t="s">
        <v>122</v>
      </c>
      <c r="C873" t="s">
        <v>678</v>
      </c>
      <c r="D873" t="s">
        <v>1136</v>
      </c>
      <c r="E873" t="s">
        <v>680</v>
      </c>
      <c r="F873">
        <v>170</v>
      </c>
      <c r="G873" s="1">
        <v>3536.5811965812</v>
      </c>
      <c r="H873" s="1">
        <v>4137.8</v>
      </c>
      <c r="I873">
        <f t="shared" si="26"/>
        <v>3626.9513498</v>
      </c>
      <c r="J873">
        <f t="shared" si="27"/>
        <v>21.33500794</v>
      </c>
    </row>
    <row r="874" spans="1:10">
      <c r="A874" t="s">
        <v>90</v>
      </c>
      <c r="B874" t="s">
        <v>207</v>
      </c>
      <c r="C874" t="s">
        <v>659</v>
      </c>
      <c r="D874" t="s">
        <v>1370</v>
      </c>
      <c r="E874" t="s">
        <v>575</v>
      </c>
      <c r="F874">
        <v>50</v>
      </c>
      <c r="G874" s="1">
        <v>405.982905982906</v>
      </c>
      <c r="H874" s="1">
        <v>475</v>
      </c>
      <c r="I874">
        <f t="shared" si="26"/>
        <v>416.356975</v>
      </c>
      <c r="J874">
        <f t="shared" si="27"/>
        <v>8.3271395</v>
      </c>
    </row>
    <row r="875" spans="1:10">
      <c r="A875" t="s">
        <v>90</v>
      </c>
      <c r="B875" t="s">
        <v>606</v>
      </c>
      <c r="C875" t="s">
        <v>1371</v>
      </c>
      <c r="D875" t="s">
        <v>1372</v>
      </c>
      <c r="E875" t="s">
        <v>1161</v>
      </c>
      <c r="F875">
        <v>50</v>
      </c>
      <c r="G875" s="1">
        <v>512.820512820513</v>
      </c>
      <c r="H875" s="1">
        <v>600</v>
      </c>
      <c r="I875">
        <f t="shared" si="26"/>
        <v>525.9246</v>
      </c>
      <c r="J875">
        <f t="shared" si="27"/>
        <v>10.518492</v>
      </c>
    </row>
    <row r="876" spans="1:10">
      <c r="A876" t="s">
        <v>90</v>
      </c>
      <c r="B876" t="s">
        <v>207</v>
      </c>
      <c r="C876" t="s">
        <v>1116</v>
      </c>
      <c r="D876" t="s">
        <v>747</v>
      </c>
      <c r="E876" t="s">
        <v>575</v>
      </c>
      <c r="F876">
        <v>3000</v>
      </c>
      <c r="G876" s="1">
        <v>51230.7692307692</v>
      </c>
      <c r="H876" s="1">
        <v>59940</v>
      </c>
      <c r="I876">
        <f t="shared" si="26"/>
        <v>52539.86754</v>
      </c>
      <c r="J876">
        <f t="shared" si="27"/>
        <v>17.51328918</v>
      </c>
    </row>
    <row r="877" spans="1:10">
      <c r="A877" t="s">
        <v>90</v>
      </c>
      <c r="B877" t="s">
        <v>190</v>
      </c>
      <c r="C877" t="s">
        <v>1373</v>
      </c>
      <c r="D877" t="s">
        <v>880</v>
      </c>
      <c r="E877" t="s">
        <v>1374</v>
      </c>
      <c r="F877">
        <v>40</v>
      </c>
      <c r="G877" s="1">
        <v>737.094017094017</v>
      </c>
      <c r="H877" s="1">
        <v>862.4</v>
      </c>
      <c r="I877">
        <f t="shared" si="26"/>
        <v>755.9289584</v>
      </c>
      <c r="J877">
        <f t="shared" si="27"/>
        <v>18.89822396</v>
      </c>
    </row>
    <row r="878" spans="1:10">
      <c r="A878" t="s">
        <v>10</v>
      </c>
      <c r="B878" t="s">
        <v>11</v>
      </c>
      <c r="C878" t="s">
        <v>1375</v>
      </c>
      <c r="D878" t="s">
        <v>1376</v>
      </c>
      <c r="E878" t="s">
        <v>97</v>
      </c>
      <c r="F878">
        <v>10</v>
      </c>
      <c r="G878" s="1">
        <v>42.309</v>
      </c>
      <c r="H878" s="1">
        <v>49.50153</v>
      </c>
      <c r="I878">
        <f t="shared" si="26"/>
        <v>43.39012060773</v>
      </c>
      <c r="J878">
        <f t="shared" si="27"/>
        <v>4.339012060773</v>
      </c>
    </row>
    <row r="879" spans="1:10">
      <c r="A879" t="s">
        <v>486</v>
      </c>
      <c r="B879" t="s">
        <v>1377</v>
      </c>
      <c r="C879" t="s">
        <v>1378</v>
      </c>
      <c r="D879" t="s">
        <v>1379</v>
      </c>
      <c r="E879" t="s">
        <v>1380</v>
      </c>
      <c r="F879">
        <v>100</v>
      </c>
      <c r="G879" s="1">
        <v>1276.92</v>
      </c>
      <c r="H879" s="1">
        <v>1493.9964</v>
      </c>
      <c r="I879">
        <f t="shared" si="26"/>
        <v>1309.5490984524</v>
      </c>
      <c r="J879">
        <f t="shared" si="27"/>
        <v>13.095490984524</v>
      </c>
    </row>
    <row r="880" spans="1:10">
      <c r="A880" t="s">
        <v>10</v>
      </c>
      <c r="B880" t="s">
        <v>11</v>
      </c>
      <c r="C880" t="s">
        <v>1375</v>
      </c>
      <c r="D880" t="s">
        <v>1381</v>
      </c>
      <c r="E880" t="s">
        <v>97</v>
      </c>
      <c r="F880">
        <v>10</v>
      </c>
      <c r="G880" s="1">
        <v>42.309</v>
      </c>
      <c r="H880" s="1">
        <v>49.50153</v>
      </c>
      <c r="I880">
        <f t="shared" si="26"/>
        <v>43.39012060773</v>
      </c>
      <c r="J880">
        <f t="shared" si="27"/>
        <v>4.339012060773</v>
      </c>
    </row>
    <row r="881" spans="1:10">
      <c r="A881" t="s">
        <v>486</v>
      </c>
      <c r="B881" t="s">
        <v>38</v>
      </c>
      <c r="C881" t="s">
        <v>1030</v>
      </c>
      <c r="D881" t="s">
        <v>1382</v>
      </c>
      <c r="E881" t="s">
        <v>1032</v>
      </c>
      <c r="F881">
        <v>500</v>
      </c>
      <c r="G881" s="1">
        <v>17948.72</v>
      </c>
      <c r="H881" s="1">
        <v>21000.0024</v>
      </c>
      <c r="I881">
        <f t="shared" si="26"/>
        <v>18407.3631036984</v>
      </c>
      <c r="J881">
        <f t="shared" si="27"/>
        <v>36.8147262073968</v>
      </c>
    </row>
    <row r="882" spans="1:10">
      <c r="A882" t="s">
        <v>486</v>
      </c>
      <c r="B882" t="s">
        <v>1377</v>
      </c>
      <c r="C882" t="s">
        <v>1378</v>
      </c>
      <c r="D882" t="s">
        <v>1379</v>
      </c>
      <c r="E882" t="s">
        <v>1380</v>
      </c>
      <c r="F882">
        <v>150</v>
      </c>
      <c r="G882" s="1">
        <v>1915.38</v>
      </c>
      <c r="H882" s="1">
        <v>2240.9946</v>
      </c>
      <c r="I882">
        <f t="shared" si="26"/>
        <v>1964.3236476786</v>
      </c>
      <c r="J882">
        <f t="shared" si="27"/>
        <v>13.095490984524</v>
      </c>
    </row>
    <row r="883" spans="1:10">
      <c r="A883" t="s">
        <v>486</v>
      </c>
      <c r="B883" t="s">
        <v>595</v>
      </c>
      <c r="C883" t="s">
        <v>596</v>
      </c>
      <c r="D883" t="s">
        <v>597</v>
      </c>
      <c r="E883" t="s">
        <v>595</v>
      </c>
      <c r="F883">
        <v>400</v>
      </c>
      <c r="G883" s="1">
        <v>5750.43</v>
      </c>
      <c r="H883" s="1">
        <v>6728.0031</v>
      </c>
      <c r="I883">
        <f t="shared" si="26"/>
        <v>5897.3705652771</v>
      </c>
      <c r="J883">
        <f t="shared" si="27"/>
        <v>14.7434264131928</v>
      </c>
    </row>
    <row r="884" spans="1:10">
      <c r="A884" t="s">
        <v>1383</v>
      </c>
      <c r="B884" t="s">
        <v>1377</v>
      </c>
      <c r="C884" t="s">
        <v>1378</v>
      </c>
      <c r="D884" t="s">
        <v>1379</v>
      </c>
      <c r="E884" t="s">
        <v>1380</v>
      </c>
      <c r="F884">
        <v>100</v>
      </c>
      <c r="G884" s="1">
        <v>1241.88</v>
      </c>
      <c r="H884" s="1">
        <v>1452.9996</v>
      </c>
      <c r="I884">
        <f t="shared" si="26"/>
        <v>1273.6137223836</v>
      </c>
      <c r="J884">
        <f t="shared" si="27"/>
        <v>12.736137223836</v>
      </c>
    </row>
    <row r="885" spans="1:10">
      <c r="A885" t="s">
        <v>1383</v>
      </c>
      <c r="B885" t="s">
        <v>606</v>
      </c>
      <c r="C885" t="s">
        <v>652</v>
      </c>
      <c r="D885" t="s">
        <v>1384</v>
      </c>
      <c r="E885" t="s">
        <v>368</v>
      </c>
      <c r="F885">
        <v>300</v>
      </c>
      <c r="G885" s="1">
        <v>7412.31</v>
      </c>
      <c r="H885" s="1">
        <v>8672.4027</v>
      </c>
      <c r="I885">
        <f t="shared" si="26"/>
        <v>7601.7165350607</v>
      </c>
      <c r="J885">
        <f t="shared" si="27"/>
        <v>25.339055116869</v>
      </c>
    </row>
    <row r="886" spans="1:10">
      <c r="A886" t="s">
        <v>1383</v>
      </c>
      <c r="B886" t="s">
        <v>515</v>
      </c>
      <c r="C886" t="s">
        <v>516</v>
      </c>
      <c r="D886" t="s">
        <v>520</v>
      </c>
      <c r="E886" t="s">
        <v>518</v>
      </c>
      <c r="F886">
        <v>400</v>
      </c>
      <c r="G886" s="1">
        <v>10974.36</v>
      </c>
      <c r="H886" s="1">
        <v>12840.0012</v>
      </c>
      <c r="I886">
        <f t="shared" si="26"/>
        <v>11254.7874918492</v>
      </c>
      <c r="J886">
        <f t="shared" si="27"/>
        <v>28.136968729623</v>
      </c>
    </row>
    <row r="887" spans="1:10">
      <c r="A887" t="s">
        <v>1383</v>
      </c>
      <c r="B887" t="s">
        <v>606</v>
      </c>
      <c r="C887" t="s">
        <v>652</v>
      </c>
      <c r="D887" t="s">
        <v>1384</v>
      </c>
      <c r="E887" t="s">
        <v>368</v>
      </c>
      <c r="F887">
        <v>300</v>
      </c>
      <c r="G887" s="1">
        <v>6176.92</v>
      </c>
      <c r="H887" s="1">
        <v>7226.9964</v>
      </c>
      <c r="I887">
        <f t="shared" si="26"/>
        <v>6334.7586514524</v>
      </c>
      <c r="J887">
        <f t="shared" si="27"/>
        <v>21.115862171508</v>
      </c>
    </row>
    <row r="888" spans="1:10">
      <c r="A888" t="s">
        <v>1383</v>
      </c>
      <c r="B888" t="s">
        <v>1134</v>
      </c>
      <c r="C888" t="s">
        <v>1135</v>
      </c>
      <c r="D888" t="s">
        <v>1103</v>
      </c>
      <c r="E888" t="s">
        <v>633</v>
      </c>
      <c r="F888">
        <v>1600</v>
      </c>
      <c r="G888" s="1">
        <v>41381.2</v>
      </c>
      <c r="H888" s="1">
        <v>48416.004</v>
      </c>
      <c r="I888">
        <f t="shared" si="26"/>
        <v>42438.612562164</v>
      </c>
      <c r="J888">
        <f t="shared" si="27"/>
        <v>26.5241328513525</v>
      </c>
    </row>
    <row r="889" spans="1:10">
      <c r="A889" t="s">
        <v>1383</v>
      </c>
      <c r="B889" t="s">
        <v>515</v>
      </c>
      <c r="C889" t="s">
        <v>516</v>
      </c>
      <c r="D889" t="s">
        <v>520</v>
      </c>
      <c r="E889" t="s">
        <v>518</v>
      </c>
      <c r="F889">
        <v>200</v>
      </c>
      <c r="G889" s="1">
        <v>5487.18</v>
      </c>
      <c r="H889" s="1">
        <v>6420.0006</v>
      </c>
      <c r="I889">
        <f t="shared" si="26"/>
        <v>5627.3937459246</v>
      </c>
      <c r="J889">
        <f t="shared" si="27"/>
        <v>28.136968729623</v>
      </c>
    </row>
    <row r="890" spans="1:10">
      <c r="A890" t="s">
        <v>1383</v>
      </c>
      <c r="B890" t="s">
        <v>1385</v>
      </c>
      <c r="C890" t="s">
        <v>1386</v>
      </c>
      <c r="D890" t="s">
        <v>1387</v>
      </c>
      <c r="E890" t="s">
        <v>1255</v>
      </c>
      <c r="F890">
        <v>600</v>
      </c>
      <c r="G890" s="1">
        <v>9046.15</v>
      </c>
      <c r="H890" s="1">
        <v>10583.9955</v>
      </c>
      <c r="I890">
        <f t="shared" si="26"/>
        <v>9277.3059995655</v>
      </c>
      <c r="J890">
        <f t="shared" si="27"/>
        <v>15.4621766659425</v>
      </c>
    </row>
    <row r="891" spans="1:10">
      <c r="A891" t="s">
        <v>1383</v>
      </c>
      <c r="B891" t="s">
        <v>1388</v>
      </c>
      <c r="C891" t="s">
        <v>1389</v>
      </c>
      <c r="D891" t="s">
        <v>1390</v>
      </c>
      <c r="E891" t="s">
        <v>1391</v>
      </c>
      <c r="F891">
        <v>800</v>
      </c>
      <c r="G891" s="1">
        <v>17435.9</v>
      </c>
      <c r="H891" s="1">
        <v>20400.003</v>
      </c>
      <c r="I891">
        <f t="shared" si="26"/>
        <v>17881.439029623</v>
      </c>
      <c r="J891">
        <f t="shared" si="27"/>
        <v>22.3517987870288</v>
      </c>
    </row>
    <row r="892" spans="1:10">
      <c r="A892" t="s">
        <v>1383</v>
      </c>
      <c r="B892" t="s">
        <v>515</v>
      </c>
      <c r="C892" t="s">
        <v>516</v>
      </c>
      <c r="D892" t="s">
        <v>520</v>
      </c>
      <c r="E892" t="s">
        <v>518</v>
      </c>
      <c r="F892">
        <v>400</v>
      </c>
      <c r="G892" s="1">
        <v>10974.36</v>
      </c>
      <c r="H892" s="1">
        <v>12840.0012</v>
      </c>
      <c r="I892">
        <f t="shared" si="26"/>
        <v>11254.7874918492</v>
      </c>
      <c r="J892">
        <f t="shared" si="27"/>
        <v>28.136968729623</v>
      </c>
    </row>
    <row r="893" spans="1:10">
      <c r="A893" t="s">
        <v>1392</v>
      </c>
      <c r="B893" t="s">
        <v>595</v>
      </c>
      <c r="C893" t="s">
        <v>596</v>
      </c>
      <c r="D893" t="s">
        <v>597</v>
      </c>
      <c r="E893" t="s">
        <v>595</v>
      </c>
      <c r="F893">
        <v>1600</v>
      </c>
      <c r="G893" s="1">
        <v>23001.71</v>
      </c>
      <c r="H893" s="1">
        <v>26912.0007</v>
      </c>
      <c r="I893">
        <f t="shared" si="26"/>
        <v>23589.4720055787</v>
      </c>
      <c r="J893">
        <f t="shared" si="27"/>
        <v>14.7434200034867</v>
      </c>
    </row>
    <row r="894" spans="1:10">
      <c r="A894" t="s">
        <v>1392</v>
      </c>
      <c r="B894" t="s">
        <v>595</v>
      </c>
      <c r="C894" t="s">
        <v>596</v>
      </c>
      <c r="D894" t="s">
        <v>597</v>
      </c>
      <c r="E894" t="s">
        <v>595</v>
      </c>
      <c r="F894">
        <v>800</v>
      </c>
      <c r="G894" s="1">
        <v>11500.85</v>
      </c>
      <c r="H894" s="1">
        <v>13455.9945</v>
      </c>
      <c r="I894">
        <f t="shared" si="26"/>
        <v>11794.7308750245</v>
      </c>
      <c r="J894">
        <f t="shared" si="27"/>
        <v>14.7434135937806</v>
      </c>
    </row>
    <row r="895" spans="1:10">
      <c r="A895" t="s">
        <v>547</v>
      </c>
      <c r="B895" t="s">
        <v>1393</v>
      </c>
      <c r="C895" t="s">
        <v>1394</v>
      </c>
      <c r="D895" t="s">
        <v>1395</v>
      </c>
      <c r="E895" t="s">
        <v>1393</v>
      </c>
      <c r="F895">
        <v>40</v>
      </c>
      <c r="G895" s="1">
        <v>19829.06</v>
      </c>
      <c r="H895" s="1">
        <v>23200.0002</v>
      </c>
      <c r="I895">
        <f t="shared" si="26"/>
        <v>20335.7513753082</v>
      </c>
      <c r="J895">
        <f t="shared" si="27"/>
        <v>508.393784382705</v>
      </c>
    </row>
    <row r="896" spans="1:10">
      <c r="A896" t="s">
        <v>547</v>
      </c>
      <c r="B896" t="s">
        <v>1393</v>
      </c>
      <c r="C896" t="s">
        <v>1394</v>
      </c>
      <c r="D896" t="s">
        <v>1396</v>
      </c>
      <c r="E896" t="s">
        <v>1393</v>
      </c>
      <c r="F896">
        <v>40</v>
      </c>
      <c r="G896" s="1">
        <v>19829.06</v>
      </c>
      <c r="H896" s="1">
        <v>23200.0002</v>
      </c>
      <c r="I896">
        <f t="shared" si="26"/>
        <v>20335.7513753082</v>
      </c>
      <c r="J896">
        <f t="shared" si="27"/>
        <v>508.393784382705</v>
      </c>
    </row>
    <row r="897" spans="1:10">
      <c r="A897" t="s">
        <v>547</v>
      </c>
      <c r="B897" t="s">
        <v>1393</v>
      </c>
      <c r="C897" t="s">
        <v>1394</v>
      </c>
      <c r="D897" t="s">
        <v>1396</v>
      </c>
      <c r="E897" t="s">
        <v>1393</v>
      </c>
      <c r="F897">
        <v>40</v>
      </c>
      <c r="G897" s="1">
        <v>19829.06</v>
      </c>
      <c r="H897" s="1">
        <v>23200.0002</v>
      </c>
      <c r="I897">
        <f t="shared" si="26"/>
        <v>20335.7513753082</v>
      </c>
      <c r="J897">
        <f t="shared" si="27"/>
        <v>508.393784382705</v>
      </c>
    </row>
    <row r="898" spans="1:10">
      <c r="A898" t="s">
        <v>547</v>
      </c>
      <c r="B898" t="s">
        <v>1393</v>
      </c>
      <c r="C898" t="s">
        <v>1394</v>
      </c>
      <c r="D898" t="s">
        <v>1397</v>
      </c>
      <c r="E898" t="s">
        <v>1393</v>
      </c>
      <c r="F898">
        <v>20</v>
      </c>
      <c r="G898" s="1">
        <v>9914.53</v>
      </c>
      <c r="H898" s="1">
        <v>11600.0001</v>
      </c>
      <c r="I898">
        <f t="shared" si="26"/>
        <v>10167.8756876541</v>
      </c>
      <c r="J898">
        <f t="shared" si="27"/>
        <v>508.393784382705</v>
      </c>
    </row>
    <row r="899" spans="1:10">
      <c r="A899" t="s">
        <v>547</v>
      </c>
      <c r="B899" t="s">
        <v>1393</v>
      </c>
      <c r="C899" t="s">
        <v>1394</v>
      </c>
      <c r="D899" t="s">
        <v>1398</v>
      </c>
      <c r="E899" t="s">
        <v>1393</v>
      </c>
      <c r="F899">
        <v>40</v>
      </c>
      <c r="G899" s="1">
        <v>19829.06</v>
      </c>
      <c r="H899" s="1">
        <v>23200.0002</v>
      </c>
      <c r="I899">
        <f t="shared" ref="I899:I962" si="28">H899*0.876541</f>
        <v>20335.7513753082</v>
      </c>
      <c r="J899">
        <f t="shared" ref="J899:J962" si="29">I899/F899</f>
        <v>508.393784382705</v>
      </c>
    </row>
    <row r="900" spans="1:10">
      <c r="A900" t="s">
        <v>547</v>
      </c>
      <c r="B900" t="s">
        <v>1393</v>
      </c>
      <c r="C900" t="s">
        <v>1394</v>
      </c>
      <c r="D900" t="s">
        <v>1395</v>
      </c>
      <c r="E900" t="s">
        <v>1393</v>
      </c>
      <c r="F900">
        <v>40</v>
      </c>
      <c r="G900" s="1">
        <v>19829.06</v>
      </c>
      <c r="H900" s="1">
        <v>23200.0002</v>
      </c>
      <c r="I900">
        <f t="shared" si="28"/>
        <v>20335.7513753082</v>
      </c>
      <c r="J900">
        <f t="shared" si="29"/>
        <v>508.393784382705</v>
      </c>
    </row>
    <row r="901" spans="1:10">
      <c r="A901" t="s">
        <v>547</v>
      </c>
      <c r="B901" t="s">
        <v>1393</v>
      </c>
      <c r="C901" t="s">
        <v>1394</v>
      </c>
      <c r="D901" t="s">
        <v>1399</v>
      </c>
      <c r="E901" t="s">
        <v>1393</v>
      </c>
      <c r="F901">
        <v>30</v>
      </c>
      <c r="G901" s="1">
        <v>14871.79</v>
      </c>
      <c r="H901" s="1">
        <v>17399.9943</v>
      </c>
      <c r="I901">
        <f t="shared" si="28"/>
        <v>15251.8084037163</v>
      </c>
      <c r="J901">
        <f t="shared" si="29"/>
        <v>508.39361345721</v>
      </c>
    </row>
    <row r="902" spans="1:10">
      <c r="A902" t="s">
        <v>547</v>
      </c>
      <c r="B902" t="s">
        <v>1393</v>
      </c>
      <c r="C902" t="s">
        <v>1394</v>
      </c>
      <c r="D902" t="s">
        <v>1399</v>
      </c>
      <c r="E902" t="s">
        <v>1393</v>
      </c>
      <c r="F902">
        <v>10</v>
      </c>
      <c r="G902" s="1">
        <v>4957.26</v>
      </c>
      <c r="H902" s="1">
        <v>5799.9942</v>
      </c>
      <c r="I902">
        <f t="shared" si="28"/>
        <v>5083.9327160622</v>
      </c>
      <c r="J902">
        <f t="shared" si="29"/>
        <v>508.39327160622</v>
      </c>
    </row>
    <row r="903" spans="1:10">
      <c r="A903" t="s">
        <v>1400</v>
      </c>
      <c r="B903" t="s">
        <v>1401</v>
      </c>
      <c r="C903" t="s">
        <v>1402</v>
      </c>
      <c r="D903" t="s">
        <v>1403</v>
      </c>
      <c r="E903" t="s">
        <v>644</v>
      </c>
      <c r="F903">
        <v>400</v>
      </c>
      <c r="G903" s="1">
        <v>6974.36</v>
      </c>
      <c r="H903" s="1">
        <v>8160.0012</v>
      </c>
      <c r="I903">
        <f t="shared" si="28"/>
        <v>7152.5756118492</v>
      </c>
      <c r="J903">
        <f t="shared" si="29"/>
        <v>17.881439029623</v>
      </c>
    </row>
    <row r="904" spans="1:10">
      <c r="A904" t="s">
        <v>1404</v>
      </c>
      <c r="B904" t="s">
        <v>583</v>
      </c>
      <c r="C904" t="s">
        <v>599</v>
      </c>
      <c r="D904" t="s">
        <v>600</v>
      </c>
      <c r="E904" t="s">
        <v>601</v>
      </c>
      <c r="F904">
        <v>450</v>
      </c>
      <c r="G904" s="1">
        <v>3792.31</v>
      </c>
      <c r="H904" s="1">
        <v>4437.0027</v>
      </c>
      <c r="I904">
        <f t="shared" si="28"/>
        <v>3889.2147836607</v>
      </c>
      <c r="J904">
        <f t="shared" si="29"/>
        <v>8.642699519246</v>
      </c>
    </row>
    <row r="905" spans="1:10">
      <c r="A905" t="s">
        <v>1404</v>
      </c>
      <c r="B905" t="s">
        <v>1401</v>
      </c>
      <c r="C905" t="s">
        <v>1402</v>
      </c>
      <c r="D905" t="s">
        <v>1403</v>
      </c>
      <c r="E905" t="s">
        <v>1405</v>
      </c>
      <c r="F905">
        <v>900</v>
      </c>
      <c r="G905" s="1">
        <v>15153.85</v>
      </c>
      <c r="H905" s="1">
        <v>17730.0045</v>
      </c>
      <c r="I905">
        <f t="shared" si="28"/>
        <v>15541.0758744345</v>
      </c>
      <c r="J905">
        <f t="shared" si="29"/>
        <v>17.267862082705</v>
      </c>
    </row>
    <row r="906" spans="1:10">
      <c r="A906" t="s">
        <v>1404</v>
      </c>
      <c r="B906" t="s">
        <v>515</v>
      </c>
      <c r="C906" t="s">
        <v>1406</v>
      </c>
      <c r="D906" t="s">
        <v>1407</v>
      </c>
      <c r="E906" t="s">
        <v>1115</v>
      </c>
      <c r="F906">
        <v>200</v>
      </c>
      <c r="G906" s="1">
        <v>6666.67</v>
      </c>
      <c r="H906" s="1">
        <v>7800.0039</v>
      </c>
      <c r="I906">
        <f t="shared" si="28"/>
        <v>6837.0232185099</v>
      </c>
      <c r="J906">
        <f t="shared" si="29"/>
        <v>34.1851160925495</v>
      </c>
    </row>
    <row r="907" spans="1:10">
      <c r="A907" t="s">
        <v>1404</v>
      </c>
      <c r="B907" t="s">
        <v>1401</v>
      </c>
      <c r="C907" t="s">
        <v>1402</v>
      </c>
      <c r="D907" t="s">
        <v>1408</v>
      </c>
      <c r="E907" t="s">
        <v>1409</v>
      </c>
      <c r="F907">
        <v>600</v>
      </c>
      <c r="G907" s="1">
        <v>12000</v>
      </c>
      <c r="H907" s="1">
        <v>14040</v>
      </c>
      <c r="I907">
        <f t="shared" si="28"/>
        <v>12306.63564</v>
      </c>
      <c r="J907">
        <f t="shared" si="29"/>
        <v>20.5110594</v>
      </c>
    </row>
    <row r="908" spans="1:10">
      <c r="A908" t="s">
        <v>1404</v>
      </c>
      <c r="B908" t="s">
        <v>515</v>
      </c>
      <c r="C908" t="s">
        <v>1406</v>
      </c>
      <c r="D908" t="s">
        <v>1407</v>
      </c>
      <c r="E908" t="s">
        <v>1115</v>
      </c>
      <c r="F908">
        <v>200</v>
      </c>
      <c r="G908" s="1">
        <v>6666.67</v>
      </c>
      <c r="H908" s="1">
        <v>7800.0039</v>
      </c>
      <c r="I908">
        <f t="shared" si="28"/>
        <v>6837.0232185099</v>
      </c>
      <c r="J908">
        <f t="shared" si="29"/>
        <v>34.1851160925495</v>
      </c>
    </row>
    <row r="909" spans="1:10">
      <c r="A909" t="s">
        <v>1410</v>
      </c>
      <c r="B909" t="s">
        <v>1411</v>
      </c>
      <c r="C909" t="s">
        <v>1412</v>
      </c>
      <c r="D909" t="s">
        <v>1413</v>
      </c>
      <c r="E909" t="s">
        <v>1411</v>
      </c>
      <c r="F909">
        <v>3</v>
      </c>
      <c r="G909" s="1">
        <v>963.72</v>
      </c>
      <c r="H909" s="1">
        <v>1127.5524</v>
      </c>
      <c r="I909">
        <f t="shared" si="28"/>
        <v>988.3459082484</v>
      </c>
      <c r="J909">
        <f t="shared" si="29"/>
        <v>329.4486360828</v>
      </c>
    </row>
    <row r="910" spans="1:10">
      <c r="A910" t="s">
        <v>1410</v>
      </c>
      <c r="B910" t="s">
        <v>1411</v>
      </c>
      <c r="C910" t="s">
        <v>1414</v>
      </c>
      <c r="D910" t="s">
        <v>1413</v>
      </c>
      <c r="E910" t="s">
        <v>1411</v>
      </c>
      <c r="F910">
        <v>2</v>
      </c>
      <c r="G910" s="1">
        <v>63.72</v>
      </c>
      <c r="H910" s="1">
        <v>74.5524</v>
      </c>
      <c r="I910">
        <f t="shared" si="28"/>
        <v>65.3482352484</v>
      </c>
      <c r="J910">
        <f t="shared" si="29"/>
        <v>32.6741176242</v>
      </c>
    </row>
    <row r="911" spans="1:10">
      <c r="A911" t="s">
        <v>1410</v>
      </c>
      <c r="B911" t="s">
        <v>1411</v>
      </c>
      <c r="C911" t="s">
        <v>1415</v>
      </c>
      <c r="D911" t="s">
        <v>1413</v>
      </c>
      <c r="E911" t="s">
        <v>1411</v>
      </c>
      <c r="F911">
        <v>20</v>
      </c>
      <c r="G911" s="1">
        <v>366.37</v>
      </c>
      <c r="H911" s="1">
        <v>428.6529</v>
      </c>
      <c r="I911">
        <f t="shared" si="28"/>
        <v>375.7318416189</v>
      </c>
      <c r="J911">
        <f t="shared" si="29"/>
        <v>18.786592080945</v>
      </c>
    </row>
    <row r="912" spans="1:10">
      <c r="A912" t="s">
        <v>511</v>
      </c>
      <c r="B912" t="s">
        <v>1416</v>
      </c>
      <c r="C912" t="s">
        <v>1417</v>
      </c>
      <c r="D912" t="s">
        <v>1418</v>
      </c>
      <c r="E912" t="s">
        <v>1419</v>
      </c>
      <c r="F912">
        <v>500</v>
      </c>
      <c r="G912" s="1">
        <v>2991.45</v>
      </c>
      <c r="H912" s="1">
        <v>3499.9965</v>
      </c>
      <c r="I912">
        <f t="shared" si="28"/>
        <v>3067.8904321065</v>
      </c>
      <c r="J912">
        <f t="shared" si="29"/>
        <v>6.135780864213</v>
      </c>
    </row>
    <row r="913" spans="1:10">
      <c r="A913" t="s">
        <v>121</v>
      </c>
      <c r="B913" t="s">
        <v>1420</v>
      </c>
      <c r="C913" t="s">
        <v>1421</v>
      </c>
      <c r="D913" t="s">
        <v>1422</v>
      </c>
      <c r="E913" t="s">
        <v>1420</v>
      </c>
      <c r="F913">
        <v>200</v>
      </c>
      <c r="G913" s="1">
        <v>2393.16</v>
      </c>
      <c r="H913" s="1">
        <v>2799.9972</v>
      </c>
      <c r="I913">
        <f t="shared" si="28"/>
        <v>2454.3123456852</v>
      </c>
      <c r="J913">
        <f t="shared" si="29"/>
        <v>12.271561728426</v>
      </c>
    </row>
    <row r="914" spans="1:10">
      <c r="A914" t="s">
        <v>1423</v>
      </c>
      <c r="B914" t="s">
        <v>1420</v>
      </c>
      <c r="C914" t="s">
        <v>1421</v>
      </c>
      <c r="D914" t="s">
        <v>1422</v>
      </c>
      <c r="E914" t="s">
        <v>1420</v>
      </c>
      <c r="F914">
        <v>50</v>
      </c>
      <c r="G914" s="1">
        <v>598.29</v>
      </c>
      <c r="H914" s="1">
        <v>699.9993</v>
      </c>
      <c r="I914">
        <f t="shared" si="28"/>
        <v>613.5780864213</v>
      </c>
      <c r="J914">
        <f t="shared" si="29"/>
        <v>12.271561728426</v>
      </c>
    </row>
    <row r="915" spans="1:10">
      <c r="A915" t="s">
        <v>1424</v>
      </c>
      <c r="B915" t="s">
        <v>1420</v>
      </c>
      <c r="C915" t="s">
        <v>1421</v>
      </c>
      <c r="D915" t="s">
        <v>1422</v>
      </c>
      <c r="E915" t="s">
        <v>1420</v>
      </c>
      <c r="F915">
        <v>200</v>
      </c>
      <c r="G915" s="1">
        <v>2393.16</v>
      </c>
      <c r="H915" s="1">
        <v>2799.9972</v>
      </c>
      <c r="I915">
        <f t="shared" si="28"/>
        <v>2454.3123456852</v>
      </c>
      <c r="J915">
        <f t="shared" si="29"/>
        <v>12.271561728426</v>
      </c>
    </row>
    <row r="916" spans="1:10">
      <c r="A916" t="s">
        <v>1425</v>
      </c>
      <c r="B916" t="s">
        <v>1060</v>
      </c>
      <c r="C916" t="s">
        <v>1426</v>
      </c>
      <c r="D916" t="s">
        <v>1427</v>
      </c>
      <c r="E916" t="s">
        <v>1428</v>
      </c>
      <c r="F916">
        <v>-8</v>
      </c>
      <c r="G916" s="1">
        <v>-63.73</v>
      </c>
      <c r="H916" s="1">
        <v>-74.5641</v>
      </c>
      <c r="I916">
        <f t="shared" si="28"/>
        <v>-65.3584907781</v>
      </c>
      <c r="J916">
        <f t="shared" si="29"/>
        <v>8.1698113472625</v>
      </c>
    </row>
    <row r="917" spans="1:10">
      <c r="A917" t="s">
        <v>1425</v>
      </c>
      <c r="B917" t="s">
        <v>155</v>
      </c>
      <c r="C917" t="s">
        <v>461</v>
      </c>
      <c r="D917" t="s">
        <v>755</v>
      </c>
      <c r="E917" t="s">
        <v>1429</v>
      </c>
      <c r="F917">
        <v>-109</v>
      </c>
      <c r="G917" s="1">
        <v>-326.07</v>
      </c>
      <c r="H917" s="1">
        <v>-381.5019</v>
      </c>
      <c r="I917">
        <f t="shared" si="28"/>
        <v>-334.4020569279</v>
      </c>
      <c r="J917">
        <f t="shared" si="29"/>
        <v>3.06790877915505</v>
      </c>
    </row>
    <row r="918" spans="1:10">
      <c r="A918" t="s">
        <v>1425</v>
      </c>
      <c r="B918" t="s">
        <v>1430</v>
      </c>
      <c r="C918" t="s">
        <v>1431</v>
      </c>
      <c r="D918" t="s">
        <v>1432</v>
      </c>
      <c r="E918" t="s">
        <v>437</v>
      </c>
      <c r="F918">
        <v>-360</v>
      </c>
      <c r="G918" s="1">
        <v>-215.38</v>
      </c>
      <c r="H918" s="1">
        <v>-251.9946</v>
      </c>
      <c r="I918">
        <f t="shared" si="28"/>
        <v>-220.8835986786</v>
      </c>
      <c r="J918">
        <f t="shared" si="29"/>
        <v>0.613565551885</v>
      </c>
    </row>
    <row r="919" spans="1:10">
      <c r="A919" t="s">
        <v>1425</v>
      </c>
      <c r="B919" t="s">
        <v>1433</v>
      </c>
      <c r="C919" t="s">
        <v>1434</v>
      </c>
      <c r="D919" t="s">
        <v>747</v>
      </c>
      <c r="E919" t="s">
        <v>1435</v>
      </c>
      <c r="F919">
        <v>-836</v>
      </c>
      <c r="G919" s="1">
        <v>-2550.87</v>
      </c>
      <c r="H919" s="1">
        <v>-2984.5179</v>
      </c>
      <c r="I919">
        <f t="shared" si="28"/>
        <v>-2616.0523045839</v>
      </c>
      <c r="J919">
        <f t="shared" si="29"/>
        <v>3.12924916816256</v>
      </c>
    </row>
    <row r="920" spans="1:10">
      <c r="A920" t="s">
        <v>1425</v>
      </c>
      <c r="B920" t="s">
        <v>889</v>
      </c>
      <c r="C920" t="s">
        <v>890</v>
      </c>
      <c r="D920" t="s">
        <v>891</v>
      </c>
      <c r="E920" t="s">
        <v>233</v>
      </c>
      <c r="F920">
        <v>2400</v>
      </c>
      <c r="G920" s="1">
        <v>50564.1</v>
      </c>
      <c r="H920" s="1">
        <v>59159.997</v>
      </c>
      <c r="I920">
        <f t="shared" si="28"/>
        <v>51856.162930377</v>
      </c>
      <c r="J920">
        <f t="shared" si="29"/>
        <v>21.6067345543238</v>
      </c>
    </row>
    <row r="921" spans="1:10">
      <c r="A921" t="s">
        <v>1425</v>
      </c>
      <c r="B921" t="s">
        <v>1060</v>
      </c>
      <c r="C921" t="s">
        <v>1426</v>
      </c>
      <c r="D921" t="s">
        <v>747</v>
      </c>
      <c r="E921" t="s">
        <v>1428</v>
      </c>
      <c r="F921">
        <v>900</v>
      </c>
      <c r="G921" s="1">
        <v>29276.92</v>
      </c>
      <c r="H921" s="1">
        <v>34253.9964</v>
      </c>
      <c r="I921">
        <f t="shared" si="28"/>
        <v>30025.0322584524</v>
      </c>
      <c r="J921">
        <f t="shared" si="29"/>
        <v>33.361146953836</v>
      </c>
    </row>
    <row r="922" spans="1:10">
      <c r="A922" t="s">
        <v>1425</v>
      </c>
      <c r="B922" t="s">
        <v>155</v>
      </c>
      <c r="C922" t="s">
        <v>461</v>
      </c>
      <c r="D922" t="s">
        <v>755</v>
      </c>
      <c r="E922" t="s">
        <v>1429</v>
      </c>
      <c r="F922">
        <v>200</v>
      </c>
      <c r="G922" s="1">
        <v>6427.35</v>
      </c>
      <c r="H922" s="1">
        <v>7519.9995</v>
      </c>
      <c r="I922">
        <f t="shared" si="28"/>
        <v>6591.5878817295</v>
      </c>
      <c r="J922">
        <f t="shared" si="29"/>
        <v>32.9579394086475</v>
      </c>
    </row>
    <row r="923" spans="1:10">
      <c r="A923" t="s">
        <v>1425</v>
      </c>
      <c r="B923" t="s">
        <v>1433</v>
      </c>
      <c r="C923" t="s">
        <v>1434</v>
      </c>
      <c r="D923" t="s">
        <v>747</v>
      </c>
      <c r="E923" t="s">
        <v>1435</v>
      </c>
      <c r="F923">
        <v>600</v>
      </c>
      <c r="G923" s="1">
        <v>22082.05</v>
      </c>
      <c r="H923" s="1">
        <v>25835.9985</v>
      </c>
      <c r="I923">
        <f t="shared" si="28"/>
        <v>22646.3119611885</v>
      </c>
      <c r="J923">
        <f t="shared" si="29"/>
        <v>37.7438532686475</v>
      </c>
    </row>
    <row r="924" spans="1:10">
      <c r="A924" t="s">
        <v>1436</v>
      </c>
      <c r="B924" t="s">
        <v>1420</v>
      </c>
      <c r="C924" t="s">
        <v>1421</v>
      </c>
      <c r="D924" t="s">
        <v>1422</v>
      </c>
      <c r="E924" t="s">
        <v>1420</v>
      </c>
      <c r="F924">
        <v>400</v>
      </c>
      <c r="G924" s="1">
        <v>11623.93</v>
      </c>
      <c r="H924" s="1">
        <v>13599.9981</v>
      </c>
      <c r="I924">
        <f t="shared" si="28"/>
        <v>11920.9559345721</v>
      </c>
      <c r="J924">
        <f t="shared" si="29"/>
        <v>29.8023898364303</v>
      </c>
    </row>
    <row r="925" spans="1:10">
      <c r="A925" t="s">
        <v>1437</v>
      </c>
      <c r="B925" t="s">
        <v>1420</v>
      </c>
      <c r="C925" t="s">
        <v>1421</v>
      </c>
      <c r="D925" t="s">
        <v>1422</v>
      </c>
      <c r="E925" t="s">
        <v>1420</v>
      </c>
      <c r="F925">
        <v>600</v>
      </c>
      <c r="G925" s="1">
        <v>7179.49</v>
      </c>
      <c r="H925" s="1">
        <v>8400.0033</v>
      </c>
      <c r="I925">
        <f t="shared" si="28"/>
        <v>7362.9472925853</v>
      </c>
      <c r="J925">
        <f t="shared" si="29"/>
        <v>12.2715788209755</v>
      </c>
    </row>
    <row r="926" spans="1:10">
      <c r="A926" t="s">
        <v>121</v>
      </c>
      <c r="B926" t="s">
        <v>1420</v>
      </c>
      <c r="C926" t="s">
        <v>1421</v>
      </c>
      <c r="D926" t="s">
        <v>1422</v>
      </c>
      <c r="E926" t="s">
        <v>1420</v>
      </c>
      <c r="F926">
        <v>400</v>
      </c>
      <c r="G926" s="1">
        <v>4786.32</v>
      </c>
      <c r="H926" s="1">
        <v>5599.9944</v>
      </c>
      <c r="I926">
        <f t="shared" si="28"/>
        <v>4908.6246913704</v>
      </c>
      <c r="J926">
        <f t="shared" si="29"/>
        <v>12.271561728426</v>
      </c>
    </row>
    <row r="927" spans="1:10">
      <c r="A927" t="s">
        <v>1438</v>
      </c>
      <c r="B927" t="s">
        <v>1439</v>
      </c>
      <c r="C927" t="s">
        <v>1440</v>
      </c>
      <c r="D927" t="s">
        <v>1441</v>
      </c>
      <c r="E927" t="s">
        <v>1439</v>
      </c>
      <c r="F927">
        <v>300</v>
      </c>
      <c r="G927" s="1">
        <v>1794.87</v>
      </c>
      <c r="H927" s="1">
        <v>2099.9979</v>
      </c>
      <c r="I927">
        <f t="shared" si="28"/>
        <v>1840.7342592639</v>
      </c>
      <c r="J927">
        <f t="shared" si="29"/>
        <v>6.135780864213</v>
      </c>
    </row>
    <row r="928" spans="1:10">
      <c r="A928" t="s">
        <v>1442</v>
      </c>
      <c r="B928" t="s">
        <v>1443</v>
      </c>
      <c r="C928" t="s">
        <v>1444</v>
      </c>
      <c r="D928" t="s">
        <v>1445</v>
      </c>
      <c r="E928" t="s">
        <v>1446</v>
      </c>
      <c r="F928">
        <v>196</v>
      </c>
      <c r="G928" s="1">
        <v>22615.38</v>
      </c>
      <c r="H928" s="1">
        <v>26459.9946</v>
      </c>
      <c r="I928">
        <f t="shared" si="28"/>
        <v>23193.2701266786</v>
      </c>
      <c r="J928">
        <f t="shared" si="29"/>
        <v>118.333010850401</v>
      </c>
    </row>
    <row r="929" spans="1:10">
      <c r="A929" t="s">
        <v>907</v>
      </c>
      <c r="B929" t="s">
        <v>1447</v>
      </c>
      <c r="C929" t="s">
        <v>1448</v>
      </c>
      <c r="D929" t="s">
        <v>1449</v>
      </c>
      <c r="E929" t="s">
        <v>1450</v>
      </c>
      <c r="F929">
        <v>50</v>
      </c>
      <c r="G929" s="1">
        <v>1200</v>
      </c>
      <c r="H929" s="1">
        <v>1404</v>
      </c>
      <c r="I929">
        <f t="shared" si="28"/>
        <v>1230.663564</v>
      </c>
      <c r="J929">
        <f t="shared" si="29"/>
        <v>24.61327128</v>
      </c>
    </row>
    <row r="930" spans="1:10">
      <c r="A930" t="s">
        <v>907</v>
      </c>
      <c r="B930" t="s">
        <v>122</v>
      </c>
      <c r="C930" t="s">
        <v>1451</v>
      </c>
      <c r="D930" t="s">
        <v>1452</v>
      </c>
      <c r="E930" t="s">
        <v>1450</v>
      </c>
      <c r="F930">
        <v>50</v>
      </c>
      <c r="G930" s="1">
        <v>350</v>
      </c>
      <c r="H930" s="1">
        <v>409.5</v>
      </c>
      <c r="I930">
        <f t="shared" si="28"/>
        <v>358.9435395</v>
      </c>
      <c r="J930">
        <f t="shared" si="29"/>
        <v>7.17887079</v>
      </c>
    </row>
    <row r="931" spans="1:10">
      <c r="A931" t="s">
        <v>90</v>
      </c>
      <c r="B931" t="s">
        <v>230</v>
      </c>
      <c r="C931" t="s">
        <v>1453</v>
      </c>
      <c r="D931" t="s">
        <v>1454</v>
      </c>
      <c r="E931" t="s">
        <v>1241</v>
      </c>
      <c r="F931">
        <v>1500</v>
      </c>
      <c r="G931" s="1">
        <v>448.717948717949</v>
      </c>
      <c r="H931" s="1">
        <v>525</v>
      </c>
      <c r="I931">
        <f t="shared" si="28"/>
        <v>460.184025</v>
      </c>
      <c r="J931">
        <f t="shared" si="29"/>
        <v>0.30678935</v>
      </c>
    </row>
    <row r="932" spans="1:10">
      <c r="A932" t="s">
        <v>90</v>
      </c>
      <c r="B932" t="s">
        <v>230</v>
      </c>
      <c r="C932" t="s">
        <v>1453</v>
      </c>
      <c r="D932" t="s">
        <v>1455</v>
      </c>
      <c r="E932" t="s">
        <v>1241</v>
      </c>
      <c r="F932">
        <v>4800</v>
      </c>
      <c r="G932" s="1">
        <v>2133.33333333333</v>
      </c>
      <c r="H932" s="1">
        <v>2496</v>
      </c>
      <c r="I932">
        <f t="shared" si="28"/>
        <v>2187.846336</v>
      </c>
      <c r="J932">
        <f t="shared" si="29"/>
        <v>0.45580132</v>
      </c>
    </row>
    <row r="933" spans="1:10">
      <c r="A933" t="s">
        <v>1456</v>
      </c>
      <c r="B933" t="s">
        <v>1457</v>
      </c>
      <c r="C933" t="s">
        <v>1458</v>
      </c>
      <c r="D933" t="s">
        <v>1459</v>
      </c>
      <c r="E933" t="s">
        <v>1460</v>
      </c>
      <c r="F933">
        <v>50</v>
      </c>
      <c r="G933" s="1">
        <v>3349.51</v>
      </c>
      <c r="H933" s="1">
        <v>3918.9267</v>
      </c>
      <c r="I933">
        <f t="shared" si="28"/>
        <v>3435.0999285447</v>
      </c>
      <c r="J933">
        <f t="shared" si="29"/>
        <v>68.701998570894</v>
      </c>
    </row>
    <row r="934" spans="1:10">
      <c r="A934" t="s">
        <v>1461</v>
      </c>
      <c r="B934" t="s">
        <v>1457</v>
      </c>
      <c r="C934" t="s">
        <v>1458</v>
      </c>
      <c r="D934" t="s">
        <v>1459</v>
      </c>
      <c r="E934" t="s">
        <v>1460</v>
      </c>
      <c r="F934">
        <v>200</v>
      </c>
      <c r="G934" s="1">
        <v>13398.06</v>
      </c>
      <c r="H934" s="1">
        <v>15675.7302</v>
      </c>
      <c r="I934">
        <f t="shared" si="28"/>
        <v>13740.4202252382</v>
      </c>
      <c r="J934">
        <f t="shared" si="29"/>
        <v>68.702101126191</v>
      </c>
    </row>
    <row r="935" spans="1:10">
      <c r="A935" t="s">
        <v>1462</v>
      </c>
      <c r="B935" t="s">
        <v>1416</v>
      </c>
      <c r="C935" t="s">
        <v>1417</v>
      </c>
      <c r="D935" t="s">
        <v>1418</v>
      </c>
      <c r="E935" t="s">
        <v>1419</v>
      </c>
      <c r="F935">
        <v>2000</v>
      </c>
      <c r="G935" s="1">
        <v>36752.14</v>
      </c>
      <c r="H935" s="1">
        <v>43000.0038</v>
      </c>
      <c r="I935">
        <f t="shared" si="28"/>
        <v>37691.2663308558</v>
      </c>
      <c r="J935">
        <f t="shared" si="29"/>
        <v>18.8456331654279</v>
      </c>
    </row>
    <row r="936" spans="1:10">
      <c r="A936" t="s">
        <v>1462</v>
      </c>
      <c r="B936" t="s">
        <v>1463</v>
      </c>
      <c r="C936" t="s">
        <v>1464</v>
      </c>
      <c r="D936" t="s">
        <v>1465</v>
      </c>
      <c r="E936" t="s">
        <v>1466</v>
      </c>
      <c r="F936">
        <v>400</v>
      </c>
      <c r="G936" s="1">
        <v>8547.01</v>
      </c>
      <c r="H936" s="1">
        <v>10000.0017</v>
      </c>
      <c r="I936">
        <f t="shared" si="28"/>
        <v>8765.4114901197</v>
      </c>
      <c r="J936">
        <f t="shared" si="29"/>
        <v>21.9135287252993</v>
      </c>
    </row>
    <row r="937" spans="1:10">
      <c r="A937" t="s">
        <v>1467</v>
      </c>
      <c r="B937" t="s">
        <v>1463</v>
      </c>
      <c r="C937" t="s">
        <v>1464</v>
      </c>
      <c r="D937" t="s">
        <v>1465</v>
      </c>
      <c r="E937" t="s">
        <v>1466</v>
      </c>
      <c r="F937">
        <v>200</v>
      </c>
      <c r="G937" s="1">
        <v>4758.97</v>
      </c>
      <c r="H937" s="1">
        <v>5567.9949</v>
      </c>
      <c r="I937">
        <f t="shared" si="28"/>
        <v>4880.5758176409</v>
      </c>
      <c r="J937">
        <f t="shared" si="29"/>
        <v>24.4028790882045</v>
      </c>
    </row>
    <row r="938" spans="1:10">
      <c r="A938" t="s">
        <v>1467</v>
      </c>
      <c r="B938" t="s">
        <v>1468</v>
      </c>
      <c r="C938" t="s">
        <v>1469</v>
      </c>
      <c r="D938" t="s">
        <v>1470</v>
      </c>
      <c r="E938" t="s">
        <v>1471</v>
      </c>
      <c r="F938">
        <v>60</v>
      </c>
      <c r="G938" s="1">
        <v>1179.49</v>
      </c>
      <c r="H938" s="1">
        <v>1380.0033</v>
      </c>
      <c r="I938">
        <f t="shared" si="28"/>
        <v>1209.6294725853</v>
      </c>
      <c r="J938">
        <f t="shared" si="29"/>
        <v>20.160491209755</v>
      </c>
    </row>
    <row r="939" spans="1:10">
      <c r="A939" t="s">
        <v>362</v>
      </c>
      <c r="B939" t="s">
        <v>122</v>
      </c>
      <c r="C939" t="s">
        <v>343</v>
      </c>
      <c r="D939" t="s">
        <v>1075</v>
      </c>
      <c r="E939" t="s">
        <v>368</v>
      </c>
      <c r="F939">
        <v>166</v>
      </c>
      <c r="G939" s="1">
        <v>2624.79</v>
      </c>
      <c r="H939" s="1">
        <v>3071.0043</v>
      </c>
      <c r="I939">
        <f t="shared" si="28"/>
        <v>2691.8611801263</v>
      </c>
      <c r="J939">
        <f t="shared" si="29"/>
        <v>16.2160312055801</v>
      </c>
    </row>
    <row r="940" spans="1:10">
      <c r="A940" t="s">
        <v>362</v>
      </c>
      <c r="B940" t="s">
        <v>1472</v>
      </c>
      <c r="C940" t="s">
        <v>1473</v>
      </c>
      <c r="D940" t="s">
        <v>1474</v>
      </c>
      <c r="E940" t="s">
        <v>1475</v>
      </c>
      <c r="F940">
        <v>400</v>
      </c>
      <c r="G940" s="1">
        <v>8854.7</v>
      </c>
      <c r="H940" s="1">
        <v>10359.999</v>
      </c>
      <c r="I940">
        <f t="shared" si="28"/>
        <v>9080.963883459</v>
      </c>
      <c r="J940">
        <f t="shared" si="29"/>
        <v>22.7024097086475</v>
      </c>
    </row>
    <row r="941" spans="1:10">
      <c r="A941" t="s">
        <v>362</v>
      </c>
      <c r="B941" t="s">
        <v>1416</v>
      </c>
      <c r="C941" t="s">
        <v>1417</v>
      </c>
      <c r="D941" t="s">
        <v>1418</v>
      </c>
      <c r="E941" t="s">
        <v>1419</v>
      </c>
      <c r="F941">
        <v>200</v>
      </c>
      <c r="G941" s="1">
        <v>3760.68</v>
      </c>
      <c r="H941" s="1">
        <v>4399.9956</v>
      </c>
      <c r="I941">
        <f t="shared" si="28"/>
        <v>3856.7765432196</v>
      </c>
      <c r="J941">
        <f t="shared" si="29"/>
        <v>19.283882716098</v>
      </c>
    </row>
    <row r="942" spans="1:10">
      <c r="A942" t="s">
        <v>362</v>
      </c>
      <c r="B942" t="s">
        <v>1476</v>
      </c>
      <c r="C942" t="s">
        <v>1477</v>
      </c>
      <c r="D942" t="s">
        <v>1478</v>
      </c>
      <c r="E942" t="s">
        <v>1479</v>
      </c>
      <c r="F942">
        <v>190</v>
      </c>
      <c r="G942" s="1">
        <v>4952.99</v>
      </c>
      <c r="H942" s="1">
        <v>5794.9983</v>
      </c>
      <c r="I942">
        <f t="shared" si="28"/>
        <v>5079.5536048803</v>
      </c>
      <c r="J942">
        <f t="shared" si="29"/>
        <v>26.7344926572647</v>
      </c>
    </row>
    <row r="943" spans="1:10">
      <c r="A943" t="s">
        <v>1462</v>
      </c>
      <c r="B943" t="s">
        <v>1472</v>
      </c>
      <c r="C943" t="s">
        <v>1473</v>
      </c>
      <c r="D943" t="s">
        <v>1474</v>
      </c>
      <c r="E943" t="s">
        <v>1475</v>
      </c>
      <c r="F943">
        <v>1200</v>
      </c>
      <c r="G943" s="1">
        <v>24615.38</v>
      </c>
      <c r="H943" s="1">
        <v>28799.9946</v>
      </c>
      <c r="I943">
        <f t="shared" si="28"/>
        <v>25244.3760666786</v>
      </c>
      <c r="J943">
        <f t="shared" si="29"/>
        <v>21.0369800555655</v>
      </c>
    </row>
    <row r="944" spans="1:10">
      <c r="A944" t="s">
        <v>1480</v>
      </c>
      <c r="B944" t="s">
        <v>1420</v>
      </c>
      <c r="C944" t="s">
        <v>1421</v>
      </c>
      <c r="D944" t="s">
        <v>1422</v>
      </c>
      <c r="E944" t="s">
        <v>1420</v>
      </c>
      <c r="F944">
        <v>1000</v>
      </c>
      <c r="G944" s="1">
        <v>30341.88</v>
      </c>
      <c r="H944" s="1">
        <v>35499.9996</v>
      </c>
      <c r="I944">
        <f t="shared" si="28"/>
        <v>31117.2051493836</v>
      </c>
      <c r="J944">
        <f t="shared" si="29"/>
        <v>31.1172051493836</v>
      </c>
    </row>
    <row r="945" spans="1:10">
      <c r="A945" t="s">
        <v>75</v>
      </c>
      <c r="B945" t="s">
        <v>583</v>
      </c>
      <c r="C945" t="s">
        <v>746</v>
      </c>
      <c r="D945" t="s">
        <v>385</v>
      </c>
      <c r="E945" t="s">
        <v>1481</v>
      </c>
      <c r="F945">
        <v>800</v>
      </c>
      <c r="G945" s="1">
        <v>3692.30769230769</v>
      </c>
      <c r="H945" s="1">
        <v>4320</v>
      </c>
      <c r="I945">
        <f t="shared" si="28"/>
        <v>3786.65712</v>
      </c>
      <c r="J945">
        <f t="shared" si="29"/>
        <v>4.7333214</v>
      </c>
    </row>
    <row r="946" spans="1:10">
      <c r="A946" t="s">
        <v>75</v>
      </c>
      <c r="B946" t="s">
        <v>583</v>
      </c>
      <c r="C946" t="s">
        <v>746</v>
      </c>
      <c r="D946" t="s">
        <v>385</v>
      </c>
      <c r="E946" t="s">
        <v>1481</v>
      </c>
      <c r="F946">
        <v>800</v>
      </c>
      <c r="G946" s="1">
        <v>3692.30769230769</v>
      </c>
      <c r="H946" s="1">
        <v>4320</v>
      </c>
      <c r="I946">
        <f t="shared" si="28"/>
        <v>3786.65712</v>
      </c>
      <c r="J946">
        <f t="shared" si="29"/>
        <v>4.7333214</v>
      </c>
    </row>
    <row r="947" spans="1:10">
      <c r="A947" t="s">
        <v>75</v>
      </c>
      <c r="B947" t="s">
        <v>404</v>
      </c>
      <c r="C947" t="s">
        <v>1284</v>
      </c>
      <c r="D947" t="s">
        <v>1096</v>
      </c>
      <c r="E947" t="s">
        <v>1058</v>
      </c>
      <c r="F947">
        <v>100</v>
      </c>
      <c r="G947" s="1">
        <v>726.495726495727</v>
      </c>
      <c r="H947" s="1">
        <v>850</v>
      </c>
      <c r="I947">
        <f t="shared" si="28"/>
        <v>745.05985</v>
      </c>
      <c r="J947">
        <f t="shared" si="29"/>
        <v>7.4505985</v>
      </c>
    </row>
    <row r="948" spans="1:10">
      <c r="A948" t="s">
        <v>75</v>
      </c>
      <c r="B948" t="s">
        <v>583</v>
      </c>
      <c r="C948" t="s">
        <v>746</v>
      </c>
      <c r="D948" t="s">
        <v>385</v>
      </c>
      <c r="E948" t="s">
        <v>1481</v>
      </c>
      <c r="F948">
        <v>400</v>
      </c>
      <c r="G948" s="1">
        <v>1846.15384615385</v>
      </c>
      <c r="H948" s="1">
        <v>2160</v>
      </c>
      <c r="I948">
        <f t="shared" si="28"/>
        <v>1893.32856</v>
      </c>
      <c r="J948">
        <f t="shared" si="29"/>
        <v>4.7333214</v>
      </c>
    </row>
    <row r="949" spans="1:10">
      <c r="A949" t="s">
        <v>75</v>
      </c>
      <c r="B949" t="s">
        <v>1134</v>
      </c>
      <c r="C949" t="s">
        <v>1135</v>
      </c>
      <c r="D949" t="s">
        <v>1103</v>
      </c>
      <c r="E949" t="s">
        <v>633</v>
      </c>
      <c r="F949">
        <v>20</v>
      </c>
      <c r="G949" s="1">
        <v>239.316239316239</v>
      </c>
      <c r="H949" s="1">
        <v>280</v>
      </c>
      <c r="I949">
        <f t="shared" si="28"/>
        <v>245.43148</v>
      </c>
      <c r="J949">
        <f t="shared" si="29"/>
        <v>12.271574</v>
      </c>
    </row>
    <row r="950" spans="1:10">
      <c r="A950" t="s">
        <v>90</v>
      </c>
      <c r="B950" t="s">
        <v>230</v>
      </c>
      <c r="C950" t="s">
        <v>1453</v>
      </c>
      <c r="D950" t="s">
        <v>1246</v>
      </c>
      <c r="E950" t="s">
        <v>1241</v>
      </c>
      <c r="F950">
        <v>5400</v>
      </c>
      <c r="G950" s="1">
        <v>3553.84615384615</v>
      </c>
      <c r="H950" s="1">
        <v>4158</v>
      </c>
      <c r="I950">
        <f t="shared" si="28"/>
        <v>3644.657478</v>
      </c>
      <c r="J950">
        <f t="shared" si="29"/>
        <v>0.67493657</v>
      </c>
    </row>
    <row r="951" spans="1:10">
      <c r="A951" t="s">
        <v>75</v>
      </c>
      <c r="B951" t="s">
        <v>404</v>
      </c>
      <c r="C951" t="s">
        <v>1284</v>
      </c>
      <c r="D951" t="s">
        <v>1096</v>
      </c>
      <c r="E951" t="s">
        <v>1058</v>
      </c>
      <c r="F951">
        <v>10</v>
      </c>
      <c r="G951" s="1">
        <v>76.9230769230769</v>
      </c>
      <c r="H951" s="1">
        <v>90</v>
      </c>
      <c r="I951">
        <f t="shared" si="28"/>
        <v>78.88869</v>
      </c>
      <c r="J951">
        <f t="shared" si="29"/>
        <v>7.888869</v>
      </c>
    </row>
    <row r="952" spans="1:10">
      <c r="A952" t="s">
        <v>75</v>
      </c>
      <c r="B952" t="s">
        <v>99</v>
      </c>
      <c r="C952" t="s">
        <v>100</v>
      </c>
      <c r="D952" t="s">
        <v>1128</v>
      </c>
      <c r="E952" t="s">
        <v>1482</v>
      </c>
      <c r="F952">
        <v>10</v>
      </c>
      <c r="G952" s="1">
        <v>76.9230769230769</v>
      </c>
      <c r="H952" s="1">
        <v>90</v>
      </c>
      <c r="I952">
        <f t="shared" si="28"/>
        <v>78.88869</v>
      </c>
      <c r="J952">
        <f t="shared" si="29"/>
        <v>7.888869</v>
      </c>
    </row>
    <row r="953" spans="1:10">
      <c r="A953" t="s">
        <v>75</v>
      </c>
      <c r="B953" t="s">
        <v>122</v>
      </c>
      <c r="C953" t="s">
        <v>1166</v>
      </c>
      <c r="D953" t="s">
        <v>1167</v>
      </c>
      <c r="E953" t="s">
        <v>1340</v>
      </c>
      <c r="F953">
        <v>20</v>
      </c>
      <c r="G953" s="1">
        <v>35.8974358974359</v>
      </c>
      <c r="H953" s="1">
        <v>42</v>
      </c>
      <c r="I953">
        <f t="shared" si="28"/>
        <v>36.814722</v>
      </c>
      <c r="J953">
        <f t="shared" si="29"/>
        <v>1.8407361</v>
      </c>
    </row>
    <row r="954" spans="1:10">
      <c r="A954" t="s">
        <v>75</v>
      </c>
      <c r="B954" t="s">
        <v>122</v>
      </c>
      <c r="C954" t="s">
        <v>1483</v>
      </c>
      <c r="D954" t="s">
        <v>1484</v>
      </c>
      <c r="E954" t="s">
        <v>1485</v>
      </c>
      <c r="F954">
        <v>10</v>
      </c>
      <c r="G954" s="1">
        <v>38.4615384615385</v>
      </c>
      <c r="H954" s="1">
        <v>45</v>
      </c>
      <c r="I954">
        <f t="shared" si="28"/>
        <v>39.444345</v>
      </c>
      <c r="J954">
        <f t="shared" si="29"/>
        <v>3.9444345</v>
      </c>
    </row>
    <row r="955" spans="1:10">
      <c r="A955" t="s">
        <v>75</v>
      </c>
      <c r="B955" t="s">
        <v>122</v>
      </c>
      <c r="C955" t="s">
        <v>1486</v>
      </c>
      <c r="D955" t="s">
        <v>1487</v>
      </c>
      <c r="E955" t="s">
        <v>1488</v>
      </c>
      <c r="F955">
        <v>100</v>
      </c>
      <c r="G955" s="1">
        <v>2649.57264957265</v>
      </c>
      <c r="H955" s="1">
        <v>3100</v>
      </c>
      <c r="I955">
        <f t="shared" si="28"/>
        <v>2717.2771</v>
      </c>
      <c r="J955">
        <f t="shared" si="29"/>
        <v>27.172771</v>
      </c>
    </row>
    <row r="956" spans="1:10">
      <c r="A956" t="s">
        <v>75</v>
      </c>
      <c r="B956" t="s">
        <v>38</v>
      </c>
      <c r="C956" t="s">
        <v>1489</v>
      </c>
      <c r="D956" t="s">
        <v>1490</v>
      </c>
      <c r="E956" t="s">
        <v>1491</v>
      </c>
      <c r="F956">
        <v>10</v>
      </c>
      <c r="G956" s="1">
        <v>170.940170940171</v>
      </c>
      <c r="H956" s="1">
        <v>200</v>
      </c>
      <c r="I956">
        <f t="shared" si="28"/>
        <v>175.3082</v>
      </c>
      <c r="J956">
        <f t="shared" si="29"/>
        <v>17.53082</v>
      </c>
    </row>
    <row r="957" spans="1:10">
      <c r="A957" t="s">
        <v>75</v>
      </c>
      <c r="B957" t="s">
        <v>655</v>
      </c>
      <c r="C957" t="s">
        <v>1492</v>
      </c>
      <c r="D957" t="s">
        <v>624</v>
      </c>
      <c r="E957" t="s">
        <v>1165</v>
      </c>
      <c r="F957">
        <v>400</v>
      </c>
      <c r="G957" s="1">
        <v>2735.04273504274</v>
      </c>
      <c r="H957" s="1">
        <v>3200</v>
      </c>
      <c r="I957">
        <f t="shared" si="28"/>
        <v>2804.9312</v>
      </c>
      <c r="J957">
        <f t="shared" si="29"/>
        <v>7.012328</v>
      </c>
    </row>
    <row r="958" spans="1:10">
      <c r="A958" t="s">
        <v>75</v>
      </c>
      <c r="B958" t="s">
        <v>1186</v>
      </c>
      <c r="C958" t="s">
        <v>1187</v>
      </c>
      <c r="D958" t="s">
        <v>1493</v>
      </c>
      <c r="E958" t="s">
        <v>1494</v>
      </c>
      <c r="F958">
        <v>300</v>
      </c>
      <c r="G958" s="1">
        <v>3076.92307692308</v>
      </c>
      <c r="H958" s="1">
        <v>3600</v>
      </c>
      <c r="I958">
        <f t="shared" si="28"/>
        <v>3155.5476</v>
      </c>
      <c r="J958">
        <f t="shared" si="29"/>
        <v>10.518492</v>
      </c>
    </row>
    <row r="959" spans="1:10">
      <c r="A959" t="s">
        <v>75</v>
      </c>
      <c r="B959" t="s">
        <v>1495</v>
      </c>
      <c r="C959" t="s">
        <v>1496</v>
      </c>
      <c r="D959" t="s">
        <v>1497</v>
      </c>
      <c r="E959" t="s">
        <v>1498</v>
      </c>
      <c r="F959">
        <v>10</v>
      </c>
      <c r="G959" s="1">
        <v>1111.11111111111</v>
      </c>
      <c r="H959" s="1">
        <v>1300</v>
      </c>
      <c r="I959">
        <f t="shared" si="28"/>
        <v>1139.5033</v>
      </c>
      <c r="J959">
        <f t="shared" si="29"/>
        <v>113.95033</v>
      </c>
    </row>
    <row r="960" spans="1:10">
      <c r="A960" t="s">
        <v>90</v>
      </c>
      <c r="B960" t="s">
        <v>230</v>
      </c>
      <c r="C960" t="s">
        <v>1453</v>
      </c>
      <c r="D960" t="s">
        <v>1499</v>
      </c>
      <c r="E960" t="s">
        <v>1241</v>
      </c>
      <c r="F960">
        <v>5400</v>
      </c>
      <c r="G960" s="1">
        <v>1615.38461538462</v>
      </c>
      <c r="H960" s="1">
        <v>1890</v>
      </c>
      <c r="I960">
        <f t="shared" si="28"/>
        <v>1656.66249</v>
      </c>
      <c r="J960">
        <f t="shared" si="29"/>
        <v>0.30678935</v>
      </c>
    </row>
    <row r="961" spans="1:10">
      <c r="A961" t="s">
        <v>75</v>
      </c>
      <c r="B961" t="s">
        <v>38</v>
      </c>
      <c r="C961" t="s">
        <v>1500</v>
      </c>
      <c r="D961" t="s">
        <v>1501</v>
      </c>
      <c r="E961" t="s">
        <v>1502</v>
      </c>
      <c r="F961">
        <v>5</v>
      </c>
      <c r="G961" s="1">
        <v>235.042735042735</v>
      </c>
      <c r="H961" s="1">
        <v>275</v>
      </c>
      <c r="I961">
        <f t="shared" si="28"/>
        <v>241.048775</v>
      </c>
      <c r="J961">
        <f t="shared" si="29"/>
        <v>48.209755</v>
      </c>
    </row>
    <row r="962" spans="1:10">
      <c r="A962" t="s">
        <v>75</v>
      </c>
      <c r="B962" t="s">
        <v>99</v>
      </c>
      <c r="C962" t="s">
        <v>1503</v>
      </c>
      <c r="D962" t="s">
        <v>1504</v>
      </c>
      <c r="E962" t="s">
        <v>1505</v>
      </c>
      <c r="F962">
        <v>2</v>
      </c>
      <c r="G962" s="1">
        <v>4.27350427350427</v>
      </c>
      <c r="H962" s="1">
        <v>5</v>
      </c>
      <c r="I962">
        <f t="shared" si="28"/>
        <v>4.382705</v>
      </c>
      <c r="J962">
        <f t="shared" si="29"/>
        <v>2.1913525</v>
      </c>
    </row>
    <row r="963" spans="1:10">
      <c r="A963" t="s">
        <v>75</v>
      </c>
      <c r="B963" t="s">
        <v>38</v>
      </c>
      <c r="C963" t="s">
        <v>1506</v>
      </c>
      <c r="D963" t="s">
        <v>1507</v>
      </c>
      <c r="E963" t="s">
        <v>1508</v>
      </c>
      <c r="F963">
        <v>5</v>
      </c>
      <c r="G963" s="1">
        <v>211.538461538462</v>
      </c>
      <c r="H963" s="1">
        <v>247.5</v>
      </c>
      <c r="I963">
        <f t="shared" ref="I963:I1026" si="30">H963*0.876541</f>
        <v>216.9438975</v>
      </c>
      <c r="J963">
        <f t="shared" ref="J963:J1026" si="31">I963/F963</f>
        <v>43.3887795</v>
      </c>
    </row>
    <row r="964" spans="1:10">
      <c r="A964" t="s">
        <v>75</v>
      </c>
      <c r="B964" t="s">
        <v>38</v>
      </c>
      <c r="C964" t="s">
        <v>1509</v>
      </c>
      <c r="D964" t="s">
        <v>550</v>
      </c>
      <c r="E964" t="s">
        <v>1510</v>
      </c>
      <c r="F964">
        <v>25</v>
      </c>
      <c r="G964" s="1">
        <v>523.504273504274</v>
      </c>
      <c r="H964" s="1">
        <v>612.5</v>
      </c>
      <c r="I964">
        <f t="shared" si="30"/>
        <v>536.8813625</v>
      </c>
      <c r="J964">
        <f t="shared" si="31"/>
        <v>21.4752545</v>
      </c>
    </row>
    <row r="965" spans="1:10">
      <c r="A965" t="s">
        <v>75</v>
      </c>
      <c r="B965" t="s">
        <v>1511</v>
      </c>
      <c r="C965" t="s">
        <v>1512</v>
      </c>
      <c r="D965" t="s">
        <v>1288</v>
      </c>
      <c r="E965" t="s">
        <v>1513</v>
      </c>
      <c r="F965">
        <v>80</v>
      </c>
      <c r="G965" s="1">
        <v>1025.64102564103</v>
      </c>
      <c r="H965" s="1">
        <v>1200</v>
      </c>
      <c r="I965">
        <f t="shared" si="30"/>
        <v>1051.8492</v>
      </c>
      <c r="J965">
        <f t="shared" si="31"/>
        <v>13.148115</v>
      </c>
    </row>
    <row r="966" spans="1:10">
      <c r="A966" t="s">
        <v>75</v>
      </c>
      <c r="B966" t="s">
        <v>207</v>
      </c>
      <c r="C966" t="s">
        <v>659</v>
      </c>
      <c r="D966" t="s">
        <v>1370</v>
      </c>
      <c r="E966" t="s">
        <v>1115</v>
      </c>
      <c r="F966">
        <v>18</v>
      </c>
      <c r="G966" s="1">
        <v>107.692307692308</v>
      </c>
      <c r="H966" s="1">
        <v>126</v>
      </c>
      <c r="I966">
        <f t="shared" si="30"/>
        <v>110.444166</v>
      </c>
      <c r="J966">
        <f t="shared" si="31"/>
        <v>6.135787</v>
      </c>
    </row>
    <row r="967" spans="1:10">
      <c r="A967" t="s">
        <v>75</v>
      </c>
      <c r="B967" t="s">
        <v>207</v>
      </c>
      <c r="C967" t="s">
        <v>659</v>
      </c>
      <c r="D967" t="s">
        <v>1370</v>
      </c>
      <c r="E967" t="s">
        <v>1115</v>
      </c>
      <c r="F967">
        <v>12</v>
      </c>
      <c r="G967" s="1">
        <v>71.7948717948718</v>
      </c>
      <c r="H967" s="1">
        <v>84</v>
      </c>
      <c r="I967">
        <f t="shared" si="30"/>
        <v>73.629444</v>
      </c>
      <c r="J967">
        <f t="shared" si="31"/>
        <v>6.135787</v>
      </c>
    </row>
    <row r="968" spans="1:10">
      <c r="A968" t="s">
        <v>75</v>
      </c>
      <c r="B968" t="s">
        <v>404</v>
      </c>
      <c r="C968" t="s">
        <v>1514</v>
      </c>
      <c r="D968" t="s">
        <v>1515</v>
      </c>
      <c r="E968" t="s">
        <v>1516</v>
      </c>
      <c r="F968">
        <v>30</v>
      </c>
      <c r="G968" s="1">
        <v>717.948717948718</v>
      </c>
      <c r="H968" s="1">
        <v>840</v>
      </c>
      <c r="I968">
        <f t="shared" si="30"/>
        <v>736.29444</v>
      </c>
      <c r="J968">
        <f t="shared" si="31"/>
        <v>24.543148</v>
      </c>
    </row>
    <row r="969" spans="1:10">
      <c r="A969" t="s">
        <v>75</v>
      </c>
      <c r="B969" t="s">
        <v>122</v>
      </c>
      <c r="C969" t="s">
        <v>1517</v>
      </c>
      <c r="D969" t="s">
        <v>1518</v>
      </c>
      <c r="E969" t="s">
        <v>1519</v>
      </c>
      <c r="F969">
        <v>30</v>
      </c>
      <c r="G969" s="1">
        <v>730.769230769231</v>
      </c>
      <c r="H969" s="1">
        <v>855</v>
      </c>
      <c r="I969">
        <f t="shared" si="30"/>
        <v>749.442555</v>
      </c>
      <c r="J969">
        <f t="shared" si="31"/>
        <v>24.9814185</v>
      </c>
    </row>
    <row r="970" spans="1:10">
      <c r="A970" t="s">
        <v>75</v>
      </c>
      <c r="B970" t="s">
        <v>1495</v>
      </c>
      <c r="C970" t="s">
        <v>1496</v>
      </c>
      <c r="D970" t="s">
        <v>1497</v>
      </c>
      <c r="E970" t="s">
        <v>1498</v>
      </c>
      <c r="F970">
        <v>15</v>
      </c>
      <c r="G970" s="1">
        <v>1666.66666666667</v>
      </c>
      <c r="H970" s="1">
        <v>1950</v>
      </c>
      <c r="I970">
        <f t="shared" si="30"/>
        <v>1709.25495</v>
      </c>
      <c r="J970">
        <f t="shared" si="31"/>
        <v>113.95033</v>
      </c>
    </row>
    <row r="971" spans="1:10">
      <c r="A971" t="s">
        <v>75</v>
      </c>
      <c r="B971" t="s">
        <v>354</v>
      </c>
      <c r="C971" t="s">
        <v>355</v>
      </c>
      <c r="D971" t="s">
        <v>1096</v>
      </c>
      <c r="E971" t="s">
        <v>613</v>
      </c>
      <c r="F971">
        <v>100</v>
      </c>
      <c r="G971" s="1">
        <v>598.290598290598</v>
      </c>
      <c r="H971" s="1">
        <v>700</v>
      </c>
      <c r="I971">
        <f t="shared" si="30"/>
        <v>613.5787</v>
      </c>
      <c r="J971">
        <f t="shared" si="31"/>
        <v>6.135787</v>
      </c>
    </row>
    <row r="972" spans="1:10">
      <c r="A972" t="s">
        <v>75</v>
      </c>
      <c r="B972" t="s">
        <v>354</v>
      </c>
      <c r="C972" t="s">
        <v>355</v>
      </c>
      <c r="D972" t="s">
        <v>1096</v>
      </c>
      <c r="E972" t="s">
        <v>613</v>
      </c>
      <c r="F972">
        <v>50</v>
      </c>
      <c r="G972" s="1">
        <v>299.145299145299</v>
      </c>
      <c r="H972" s="1">
        <v>350</v>
      </c>
      <c r="I972">
        <f t="shared" si="30"/>
        <v>306.78935</v>
      </c>
      <c r="J972">
        <f t="shared" si="31"/>
        <v>6.135787</v>
      </c>
    </row>
    <row r="973" spans="1:10">
      <c r="A973" t="s">
        <v>75</v>
      </c>
      <c r="B973" t="s">
        <v>1186</v>
      </c>
      <c r="C973" t="s">
        <v>1187</v>
      </c>
      <c r="D973" t="s">
        <v>1493</v>
      </c>
      <c r="E973" t="s">
        <v>1494</v>
      </c>
      <c r="F973">
        <v>300</v>
      </c>
      <c r="G973" s="1">
        <v>3076.92307692308</v>
      </c>
      <c r="H973" s="1">
        <v>3600</v>
      </c>
      <c r="I973">
        <f t="shared" si="30"/>
        <v>3155.5476</v>
      </c>
      <c r="J973">
        <f t="shared" si="31"/>
        <v>10.518492</v>
      </c>
    </row>
    <row r="974" spans="1:10">
      <c r="A974" t="s">
        <v>75</v>
      </c>
      <c r="B974" t="s">
        <v>122</v>
      </c>
      <c r="C974" t="s">
        <v>1166</v>
      </c>
      <c r="D974" t="s">
        <v>1167</v>
      </c>
      <c r="E974" t="s">
        <v>1340</v>
      </c>
      <c r="F974">
        <v>80</v>
      </c>
      <c r="G974" s="1">
        <v>143.589743589744</v>
      </c>
      <c r="H974" s="1">
        <v>168</v>
      </c>
      <c r="I974">
        <f t="shared" si="30"/>
        <v>147.258888</v>
      </c>
      <c r="J974">
        <f t="shared" si="31"/>
        <v>1.8407361</v>
      </c>
    </row>
    <row r="975" spans="1:10">
      <c r="A975" t="s">
        <v>75</v>
      </c>
      <c r="B975" t="s">
        <v>1520</v>
      </c>
      <c r="C975" t="s">
        <v>1521</v>
      </c>
      <c r="D975" t="s">
        <v>1522</v>
      </c>
      <c r="E975" t="s">
        <v>1516</v>
      </c>
      <c r="F975">
        <v>40</v>
      </c>
      <c r="G975" s="1">
        <v>495.726495726496</v>
      </c>
      <c r="H975" s="1">
        <v>580</v>
      </c>
      <c r="I975">
        <f t="shared" si="30"/>
        <v>508.39378</v>
      </c>
      <c r="J975">
        <f t="shared" si="31"/>
        <v>12.7098445</v>
      </c>
    </row>
    <row r="976" spans="1:10">
      <c r="A976" t="s">
        <v>75</v>
      </c>
      <c r="B976" t="s">
        <v>1134</v>
      </c>
      <c r="C976" t="s">
        <v>1135</v>
      </c>
      <c r="D976" t="s">
        <v>1103</v>
      </c>
      <c r="E976" t="s">
        <v>633</v>
      </c>
      <c r="F976">
        <v>10</v>
      </c>
      <c r="G976" s="1">
        <v>119.65811965812</v>
      </c>
      <c r="H976" s="1">
        <v>140</v>
      </c>
      <c r="I976">
        <f t="shared" si="30"/>
        <v>122.71574</v>
      </c>
      <c r="J976">
        <f t="shared" si="31"/>
        <v>12.271574</v>
      </c>
    </row>
    <row r="977" spans="1:10">
      <c r="A977" t="s">
        <v>75</v>
      </c>
      <c r="B977" t="s">
        <v>38</v>
      </c>
      <c r="C977" t="s">
        <v>1523</v>
      </c>
      <c r="D977" t="s">
        <v>1524</v>
      </c>
      <c r="E977" t="s">
        <v>1525</v>
      </c>
      <c r="F977">
        <v>20</v>
      </c>
      <c r="G977" s="1">
        <v>324.786324786325</v>
      </c>
      <c r="H977" s="1">
        <v>380</v>
      </c>
      <c r="I977">
        <f t="shared" si="30"/>
        <v>333.08558</v>
      </c>
      <c r="J977">
        <f t="shared" si="31"/>
        <v>16.654279</v>
      </c>
    </row>
    <row r="978" spans="1:10">
      <c r="A978" t="s">
        <v>75</v>
      </c>
      <c r="B978" t="s">
        <v>38</v>
      </c>
      <c r="C978" t="s">
        <v>1506</v>
      </c>
      <c r="D978" t="s">
        <v>1507</v>
      </c>
      <c r="E978" t="s">
        <v>1508</v>
      </c>
      <c r="F978">
        <v>10</v>
      </c>
      <c r="G978" s="1">
        <v>423.076923076923</v>
      </c>
      <c r="H978" s="1">
        <v>495</v>
      </c>
      <c r="I978">
        <f t="shared" si="30"/>
        <v>433.887795</v>
      </c>
      <c r="J978">
        <f t="shared" si="31"/>
        <v>43.3887795</v>
      </c>
    </row>
    <row r="979" spans="1:10">
      <c r="A979" t="s">
        <v>75</v>
      </c>
      <c r="B979" t="s">
        <v>354</v>
      </c>
      <c r="C979" t="s">
        <v>355</v>
      </c>
      <c r="D979" t="s">
        <v>1096</v>
      </c>
      <c r="E979" t="s">
        <v>613</v>
      </c>
      <c r="F979">
        <v>50</v>
      </c>
      <c r="G979" s="1">
        <v>299.145299145299</v>
      </c>
      <c r="H979" s="1">
        <v>350</v>
      </c>
      <c r="I979">
        <f t="shared" si="30"/>
        <v>306.78935</v>
      </c>
      <c r="J979">
        <f t="shared" si="31"/>
        <v>6.135787</v>
      </c>
    </row>
    <row r="980" spans="1:10">
      <c r="A980" t="s">
        <v>75</v>
      </c>
      <c r="B980" t="s">
        <v>354</v>
      </c>
      <c r="C980" t="s">
        <v>355</v>
      </c>
      <c r="D980" t="s">
        <v>1096</v>
      </c>
      <c r="E980" t="s">
        <v>613</v>
      </c>
      <c r="F980">
        <v>100</v>
      </c>
      <c r="G980" s="1">
        <v>598.290598290598</v>
      </c>
      <c r="H980" s="1">
        <v>700</v>
      </c>
      <c r="I980">
        <f t="shared" si="30"/>
        <v>613.5787</v>
      </c>
      <c r="J980">
        <f t="shared" si="31"/>
        <v>6.135787</v>
      </c>
    </row>
    <row r="981" spans="1:10">
      <c r="A981" t="s">
        <v>75</v>
      </c>
      <c r="B981" t="s">
        <v>583</v>
      </c>
      <c r="C981" t="s">
        <v>746</v>
      </c>
      <c r="D981" t="s">
        <v>385</v>
      </c>
      <c r="E981" t="s">
        <v>1481</v>
      </c>
      <c r="F981">
        <v>1600</v>
      </c>
      <c r="G981" s="1">
        <v>7384.61538461538</v>
      </c>
      <c r="H981" s="1">
        <v>8640</v>
      </c>
      <c r="I981">
        <f t="shared" si="30"/>
        <v>7573.31424</v>
      </c>
      <c r="J981">
        <f t="shared" si="31"/>
        <v>4.7333214</v>
      </c>
    </row>
    <row r="982" spans="1:10">
      <c r="A982" t="s">
        <v>75</v>
      </c>
      <c r="B982" t="s">
        <v>404</v>
      </c>
      <c r="C982" t="s">
        <v>1284</v>
      </c>
      <c r="D982" t="s">
        <v>1096</v>
      </c>
      <c r="E982" t="s">
        <v>1526</v>
      </c>
      <c r="F982">
        <v>100</v>
      </c>
      <c r="G982" s="1">
        <v>726.495726495727</v>
      </c>
      <c r="H982" s="1">
        <v>850</v>
      </c>
      <c r="I982">
        <f t="shared" si="30"/>
        <v>745.05985</v>
      </c>
      <c r="J982">
        <f t="shared" si="31"/>
        <v>7.4505985</v>
      </c>
    </row>
    <row r="983" spans="1:10">
      <c r="A983" t="s">
        <v>75</v>
      </c>
      <c r="B983" t="s">
        <v>583</v>
      </c>
      <c r="C983" t="s">
        <v>746</v>
      </c>
      <c r="D983" t="s">
        <v>385</v>
      </c>
      <c r="E983" t="s">
        <v>1481</v>
      </c>
      <c r="F983">
        <v>1600</v>
      </c>
      <c r="G983" s="1">
        <v>7384.61538461538</v>
      </c>
      <c r="H983" s="1">
        <v>8640</v>
      </c>
      <c r="I983">
        <f t="shared" si="30"/>
        <v>7573.31424</v>
      </c>
      <c r="J983">
        <f t="shared" si="31"/>
        <v>4.7333214</v>
      </c>
    </row>
    <row r="984" spans="1:10">
      <c r="A984" t="s">
        <v>75</v>
      </c>
      <c r="B984" t="s">
        <v>1520</v>
      </c>
      <c r="C984" t="s">
        <v>1521</v>
      </c>
      <c r="D984" t="s">
        <v>1522</v>
      </c>
      <c r="E984" t="s">
        <v>1516</v>
      </c>
      <c r="F984">
        <v>15</v>
      </c>
      <c r="G984" s="1">
        <v>185.897435897436</v>
      </c>
      <c r="H984" s="1">
        <v>217.5</v>
      </c>
      <c r="I984">
        <f t="shared" si="30"/>
        <v>190.6476675</v>
      </c>
      <c r="J984">
        <f t="shared" si="31"/>
        <v>12.7098445</v>
      </c>
    </row>
    <row r="985" spans="1:10">
      <c r="A985" t="s">
        <v>75</v>
      </c>
      <c r="B985" t="s">
        <v>655</v>
      </c>
      <c r="C985" t="s">
        <v>1492</v>
      </c>
      <c r="D985" t="s">
        <v>624</v>
      </c>
      <c r="E985" t="s">
        <v>1165</v>
      </c>
      <c r="F985">
        <v>400</v>
      </c>
      <c r="G985" s="1">
        <v>2735.04273504274</v>
      </c>
      <c r="H985" s="1">
        <v>3200</v>
      </c>
      <c r="I985">
        <f t="shared" si="30"/>
        <v>2804.9312</v>
      </c>
      <c r="J985">
        <f t="shared" si="31"/>
        <v>7.012328</v>
      </c>
    </row>
    <row r="986" spans="1:10">
      <c r="A986" t="s">
        <v>75</v>
      </c>
      <c r="B986" t="s">
        <v>404</v>
      </c>
      <c r="C986" t="s">
        <v>1284</v>
      </c>
      <c r="D986" t="s">
        <v>1096</v>
      </c>
      <c r="E986" t="s">
        <v>1526</v>
      </c>
      <c r="F986">
        <v>100</v>
      </c>
      <c r="G986" s="1">
        <v>726.495726495727</v>
      </c>
      <c r="H986" s="1">
        <v>850</v>
      </c>
      <c r="I986">
        <f t="shared" si="30"/>
        <v>745.05985</v>
      </c>
      <c r="J986">
        <f t="shared" si="31"/>
        <v>7.4505985</v>
      </c>
    </row>
    <row r="987" spans="1:10">
      <c r="A987" t="s">
        <v>75</v>
      </c>
      <c r="B987" t="s">
        <v>38</v>
      </c>
      <c r="C987" t="s">
        <v>1527</v>
      </c>
      <c r="D987" t="s">
        <v>1288</v>
      </c>
      <c r="E987" t="s">
        <v>1528</v>
      </c>
      <c r="F987">
        <v>10</v>
      </c>
      <c r="G987" s="1">
        <v>85.4700854700855</v>
      </c>
      <c r="H987" s="1">
        <v>100</v>
      </c>
      <c r="I987">
        <f t="shared" si="30"/>
        <v>87.6541</v>
      </c>
      <c r="J987">
        <f t="shared" si="31"/>
        <v>8.76541</v>
      </c>
    </row>
    <row r="988" spans="1:10">
      <c r="A988" t="s">
        <v>75</v>
      </c>
      <c r="B988" t="s">
        <v>122</v>
      </c>
      <c r="C988" t="s">
        <v>1173</v>
      </c>
      <c r="D988" t="s">
        <v>40</v>
      </c>
      <c r="E988" t="s">
        <v>76</v>
      </c>
      <c r="F988">
        <v>60</v>
      </c>
      <c r="G988" s="1">
        <v>256.410256410256</v>
      </c>
      <c r="H988" s="1">
        <v>300</v>
      </c>
      <c r="I988">
        <f t="shared" si="30"/>
        <v>262.9623</v>
      </c>
      <c r="J988">
        <f t="shared" si="31"/>
        <v>4.382705</v>
      </c>
    </row>
    <row r="989" spans="1:10">
      <c r="A989" t="s">
        <v>75</v>
      </c>
      <c r="B989" t="s">
        <v>1520</v>
      </c>
      <c r="C989" t="s">
        <v>1529</v>
      </c>
      <c r="D989" t="s">
        <v>540</v>
      </c>
      <c r="E989" t="s">
        <v>1530</v>
      </c>
      <c r="F989">
        <v>30</v>
      </c>
      <c r="G989" s="1">
        <v>705.128205128205</v>
      </c>
      <c r="H989" s="1">
        <v>825</v>
      </c>
      <c r="I989">
        <f t="shared" si="30"/>
        <v>723.146325</v>
      </c>
      <c r="J989">
        <f t="shared" si="31"/>
        <v>24.1048775</v>
      </c>
    </row>
    <row r="990" spans="1:10">
      <c r="A990" t="s">
        <v>270</v>
      </c>
      <c r="B990" t="s">
        <v>55</v>
      </c>
      <c r="C990" t="s">
        <v>1531</v>
      </c>
      <c r="D990" t="s">
        <v>73</v>
      </c>
      <c r="E990" t="s">
        <v>58</v>
      </c>
      <c r="F990">
        <v>2000</v>
      </c>
      <c r="G990" s="1">
        <v>2564.10256410256</v>
      </c>
      <c r="H990" s="1">
        <v>3000</v>
      </c>
      <c r="I990">
        <f t="shared" si="30"/>
        <v>2629.623</v>
      </c>
      <c r="J990">
        <f t="shared" si="31"/>
        <v>1.3148115</v>
      </c>
    </row>
    <row r="991" spans="1:10">
      <c r="A991" t="s">
        <v>75</v>
      </c>
      <c r="B991" t="s">
        <v>122</v>
      </c>
      <c r="C991" t="s">
        <v>1517</v>
      </c>
      <c r="D991" t="s">
        <v>1518</v>
      </c>
      <c r="E991" t="s">
        <v>1519</v>
      </c>
      <c r="F991">
        <v>50</v>
      </c>
      <c r="G991" s="1">
        <v>1217.94871794872</v>
      </c>
      <c r="H991" s="1">
        <v>1425</v>
      </c>
      <c r="I991">
        <f t="shared" si="30"/>
        <v>1249.070925</v>
      </c>
      <c r="J991">
        <f t="shared" si="31"/>
        <v>24.9814185</v>
      </c>
    </row>
    <row r="992" spans="1:10">
      <c r="A992" t="s">
        <v>75</v>
      </c>
      <c r="B992" t="s">
        <v>122</v>
      </c>
      <c r="C992" t="s">
        <v>1532</v>
      </c>
      <c r="D992" t="s">
        <v>1533</v>
      </c>
      <c r="E992" t="s">
        <v>193</v>
      </c>
      <c r="F992">
        <v>10</v>
      </c>
      <c r="G992" s="1">
        <v>320.512820512821</v>
      </c>
      <c r="H992" s="1">
        <v>375</v>
      </c>
      <c r="I992">
        <f t="shared" si="30"/>
        <v>328.702875</v>
      </c>
      <c r="J992">
        <f t="shared" si="31"/>
        <v>32.8702875</v>
      </c>
    </row>
    <row r="993" spans="1:10">
      <c r="A993" t="s">
        <v>75</v>
      </c>
      <c r="B993" t="s">
        <v>1534</v>
      </c>
      <c r="C993" t="s">
        <v>1535</v>
      </c>
      <c r="D993" t="s">
        <v>1536</v>
      </c>
      <c r="E993" t="s">
        <v>76</v>
      </c>
      <c r="F993">
        <v>1200</v>
      </c>
      <c r="G993" s="1">
        <v>1538.46153846154</v>
      </c>
      <c r="H993" s="1">
        <v>1800</v>
      </c>
      <c r="I993">
        <f t="shared" si="30"/>
        <v>1577.7738</v>
      </c>
      <c r="J993">
        <f t="shared" si="31"/>
        <v>1.3148115</v>
      </c>
    </row>
    <row r="994" spans="1:10">
      <c r="A994" t="s">
        <v>75</v>
      </c>
      <c r="B994" t="s">
        <v>38</v>
      </c>
      <c r="C994" t="s">
        <v>1537</v>
      </c>
      <c r="D994" t="s">
        <v>1538</v>
      </c>
      <c r="E994" t="s">
        <v>636</v>
      </c>
      <c r="F994">
        <v>20</v>
      </c>
      <c r="G994" s="1">
        <v>270.08547008547</v>
      </c>
      <c r="H994" s="1">
        <v>316</v>
      </c>
      <c r="I994">
        <f t="shared" si="30"/>
        <v>276.986956</v>
      </c>
      <c r="J994">
        <f t="shared" si="31"/>
        <v>13.8493478</v>
      </c>
    </row>
    <row r="995" spans="1:10">
      <c r="A995" t="s">
        <v>75</v>
      </c>
      <c r="B995" t="s">
        <v>38</v>
      </c>
      <c r="C995" t="s">
        <v>1539</v>
      </c>
      <c r="D995" t="s">
        <v>1540</v>
      </c>
      <c r="E995" t="s">
        <v>1079</v>
      </c>
      <c r="F995">
        <v>100</v>
      </c>
      <c r="G995" s="1">
        <v>164.102564102564</v>
      </c>
      <c r="H995" s="1">
        <v>192</v>
      </c>
      <c r="I995">
        <f t="shared" si="30"/>
        <v>168.295872</v>
      </c>
      <c r="J995">
        <f t="shared" si="31"/>
        <v>1.68295872</v>
      </c>
    </row>
    <row r="996" spans="1:10">
      <c r="A996" t="s">
        <v>75</v>
      </c>
      <c r="B996" t="s">
        <v>38</v>
      </c>
      <c r="C996" t="s">
        <v>1541</v>
      </c>
      <c r="D996" t="s">
        <v>1542</v>
      </c>
      <c r="E996" t="s">
        <v>562</v>
      </c>
      <c r="F996">
        <v>10</v>
      </c>
      <c r="G996" s="1">
        <v>72.6495726495726</v>
      </c>
      <c r="H996" s="1">
        <v>85</v>
      </c>
      <c r="I996">
        <f t="shared" si="30"/>
        <v>74.505985</v>
      </c>
      <c r="J996">
        <f t="shared" si="31"/>
        <v>7.4505985</v>
      </c>
    </row>
    <row r="997" spans="1:10">
      <c r="A997" t="s">
        <v>75</v>
      </c>
      <c r="B997" t="s">
        <v>122</v>
      </c>
      <c r="C997" t="s">
        <v>1166</v>
      </c>
      <c r="D997" t="s">
        <v>1167</v>
      </c>
      <c r="E997" t="s">
        <v>1340</v>
      </c>
      <c r="F997">
        <v>98</v>
      </c>
      <c r="G997" s="1">
        <v>175.897435897436</v>
      </c>
      <c r="H997" s="1">
        <v>205.8</v>
      </c>
      <c r="I997">
        <f t="shared" si="30"/>
        <v>180.3921378</v>
      </c>
      <c r="J997">
        <f t="shared" si="31"/>
        <v>1.8407361</v>
      </c>
    </row>
    <row r="998" spans="1:10">
      <c r="A998" t="s">
        <v>75</v>
      </c>
      <c r="B998" t="s">
        <v>122</v>
      </c>
      <c r="C998" t="s">
        <v>1166</v>
      </c>
      <c r="D998" t="s">
        <v>1167</v>
      </c>
      <c r="E998" t="s">
        <v>1340</v>
      </c>
      <c r="F998">
        <v>2</v>
      </c>
      <c r="G998" s="1">
        <v>3.58974358974359</v>
      </c>
      <c r="H998" s="1">
        <v>4.2</v>
      </c>
      <c r="I998">
        <f t="shared" si="30"/>
        <v>3.6814722</v>
      </c>
      <c r="J998">
        <f t="shared" si="31"/>
        <v>1.8407361</v>
      </c>
    </row>
    <row r="999" spans="1:10">
      <c r="A999" t="s">
        <v>75</v>
      </c>
      <c r="B999" t="s">
        <v>1134</v>
      </c>
      <c r="C999" t="s">
        <v>1135</v>
      </c>
      <c r="D999" t="s">
        <v>1103</v>
      </c>
      <c r="E999" t="s">
        <v>1543</v>
      </c>
      <c r="F999">
        <v>40</v>
      </c>
      <c r="G999" s="1">
        <v>478.632478632479</v>
      </c>
      <c r="H999" s="1">
        <v>560</v>
      </c>
      <c r="I999">
        <f t="shared" si="30"/>
        <v>490.86296</v>
      </c>
      <c r="J999">
        <f t="shared" si="31"/>
        <v>12.271574</v>
      </c>
    </row>
    <row r="1000" spans="1:10">
      <c r="A1000" t="s">
        <v>75</v>
      </c>
      <c r="B1000" t="s">
        <v>122</v>
      </c>
      <c r="C1000" t="s">
        <v>1544</v>
      </c>
      <c r="D1000" t="s">
        <v>1545</v>
      </c>
      <c r="E1000" t="s">
        <v>1546</v>
      </c>
      <c r="F1000">
        <v>30</v>
      </c>
      <c r="G1000" s="1">
        <v>1230.76923076923</v>
      </c>
      <c r="H1000" s="1">
        <v>1440</v>
      </c>
      <c r="I1000">
        <f t="shared" si="30"/>
        <v>1262.21904</v>
      </c>
      <c r="J1000">
        <f t="shared" si="31"/>
        <v>42.073968</v>
      </c>
    </row>
    <row r="1001" spans="1:10">
      <c r="A1001" t="s">
        <v>75</v>
      </c>
      <c r="B1001" t="s">
        <v>122</v>
      </c>
      <c r="C1001" t="s">
        <v>1547</v>
      </c>
      <c r="D1001" t="s">
        <v>1548</v>
      </c>
      <c r="E1001" t="s">
        <v>1549</v>
      </c>
      <c r="F1001">
        <v>30</v>
      </c>
      <c r="G1001" s="1">
        <v>615.384615384615</v>
      </c>
      <c r="H1001" s="1">
        <v>720</v>
      </c>
      <c r="I1001">
        <f t="shared" si="30"/>
        <v>631.10952</v>
      </c>
      <c r="J1001">
        <f t="shared" si="31"/>
        <v>21.036984</v>
      </c>
    </row>
    <row r="1002" spans="1:10">
      <c r="A1002" t="s">
        <v>75</v>
      </c>
      <c r="B1002" t="s">
        <v>122</v>
      </c>
      <c r="C1002" t="s">
        <v>1483</v>
      </c>
      <c r="D1002" t="s">
        <v>1484</v>
      </c>
      <c r="E1002" t="s">
        <v>1485</v>
      </c>
      <c r="F1002">
        <v>30</v>
      </c>
      <c r="G1002" s="1">
        <v>115.384615384615</v>
      </c>
      <c r="H1002" s="1">
        <v>135</v>
      </c>
      <c r="I1002">
        <f t="shared" si="30"/>
        <v>118.333035</v>
      </c>
      <c r="J1002">
        <f t="shared" si="31"/>
        <v>3.9444345</v>
      </c>
    </row>
    <row r="1003" spans="1:10">
      <c r="A1003" t="s">
        <v>75</v>
      </c>
      <c r="B1003" t="s">
        <v>1520</v>
      </c>
      <c r="C1003" t="s">
        <v>1521</v>
      </c>
      <c r="D1003" t="s">
        <v>1522</v>
      </c>
      <c r="E1003" t="s">
        <v>1516</v>
      </c>
      <c r="F1003">
        <v>15</v>
      </c>
      <c r="G1003" s="1">
        <v>185.897435897436</v>
      </c>
      <c r="H1003" s="1">
        <v>217.5</v>
      </c>
      <c r="I1003">
        <f t="shared" si="30"/>
        <v>190.6476675</v>
      </c>
      <c r="J1003">
        <f t="shared" si="31"/>
        <v>12.7098445</v>
      </c>
    </row>
    <row r="1004" spans="1:10">
      <c r="A1004" t="s">
        <v>75</v>
      </c>
      <c r="B1004" t="s">
        <v>122</v>
      </c>
      <c r="C1004" t="s">
        <v>1550</v>
      </c>
      <c r="D1004" t="s">
        <v>1551</v>
      </c>
      <c r="E1004" t="s">
        <v>1050</v>
      </c>
      <c r="F1004">
        <v>5</v>
      </c>
      <c r="G1004" s="1">
        <v>21.3675213675214</v>
      </c>
      <c r="H1004" s="1">
        <v>25</v>
      </c>
      <c r="I1004">
        <f t="shared" si="30"/>
        <v>21.913525</v>
      </c>
      <c r="J1004">
        <f t="shared" si="31"/>
        <v>4.382705</v>
      </c>
    </row>
    <row r="1005" spans="1:10">
      <c r="A1005" t="s">
        <v>75</v>
      </c>
      <c r="B1005" t="s">
        <v>38</v>
      </c>
      <c r="C1005" t="s">
        <v>1552</v>
      </c>
      <c r="D1005" t="s">
        <v>1553</v>
      </c>
      <c r="E1005" t="s">
        <v>1554</v>
      </c>
      <c r="F1005">
        <v>10</v>
      </c>
      <c r="G1005" s="1">
        <v>42.7350427350427</v>
      </c>
      <c r="H1005" s="1">
        <v>50</v>
      </c>
      <c r="I1005">
        <f t="shared" si="30"/>
        <v>43.82705</v>
      </c>
      <c r="J1005">
        <f t="shared" si="31"/>
        <v>4.382705</v>
      </c>
    </row>
    <row r="1006" spans="1:10">
      <c r="A1006" t="s">
        <v>75</v>
      </c>
      <c r="B1006" t="s">
        <v>38</v>
      </c>
      <c r="C1006" t="s">
        <v>1555</v>
      </c>
      <c r="D1006" t="s">
        <v>1556</v>
      </c>
      <c r="E1006" t="s">
        <v>1557</v>
      </c>
      <c r="F1006">
        <v>10</v>
      </c>
      <c r="G1006" s="1">
        <v>98.2905982905983</v>
      </c>
      <c r="H1006" s="1">
        <v>115</v>
      </c>
      <c r="I1006">
        <f t="shared" si="30"/>
        <v>100.802215</v>
      </c>
      <c r="J1006">
        <f t="shared" si="31"/>
        <v>10.0802215</v>
      </c>
    </row>
    <row r="1007" spans="1:10">
      <c r="A1007" t="s">
        <v>75</v>
      </c>
      <c r="B1007" t="s">
        <v>38</v>
      </c>
      <c r="C1007" t="s">
        <v>1558</v>
      </c>
      <c r="D1007" t="s">
        <v>1559</v>
      </c>
      <c r="E1007" t="s">
        <v>1560</v>
      </c>
      <c r="F1007">
        <v>60</v>
      </c>
      <c r="G1007" s="1">
        <v>205.128205128205</v>
      </c>
      <c r="H1007" s="1">
        <v>240</v>
      </c>
      <c r="I1007">
        <f t="shared" si="30"/>
        <v>210.36984</v>
      </c>
      <c r="J1007">
        <f t="shared" si="31"/>
        <v>3.506164</v>
      </c>
    </row>
    <row r="1008" spans="1:10">
      <c r="A1008" t="s">
        <v>75</v>
      </c>
      <c r="B1008" t="s">
        <v>38</v>
      </c>
      <c r="C1008" t="s">
        <v>1561</v>
      </c>
      <c r="D1008" t="s">
        <v>1562</v>
      </c>
      <c r="E1008" t="s">
        <v>1140</v>
      </c>
      <c r="F1008">
        <v>3</v>
      </c>
      <c r="G1008" s="1">
        <v>115.384615384615</v>
      </c>
      <c r="H1008" s="1">
        <v>135</v>
      </c>
      <c r="I1008">
        <f t="shared" si="30"/>
        <v>118.333035</v>
      </c>
      <c r="J1008">
        <f t="shared" si="31"/>
        <v>39.444345</v>
      </c>
    </row>
    <row r="1009" spans="1:10">
      <c r="A1009" t="s">
        <v>75</v>
      </c>
      <c r="B1009" t="s">
        <v>542</v>
      </c>
      <c r="C1009" t="s">
        <v>1563</v>
      </c>
      <c r="D1009" t="s">
        <v>1070</v>
      </c>
      <c r="E1009" t="s">
        <v>1058</v>
      </c>
      <c r="F1009">
        <v>10</v>
      </c>
      <c r="G1009" s="1">
        <v>47.008547008547</v>
      </c>
      <c r="H1009" s="1">
        <v>55</v>
      </c>
      <c r="I1009">
        <f t="shared" si="30"/>
        <v>48.209755</v>
      </c>
      <c r="J1009">
        <f t="shared" si="31"/>
        <v>4.8209755</v>
      </c>
    </row>
    <row r="1010" spans="1:10">
      <c r="A1010" t="s">
        <v>75</v>
      </c>
      <c r="B1010" t="s">
        <v>542</v>
      </c>
      <c r="C1010" t="s">
        <v>1564</v>
      </c>
      <c r="D1010" t="s">
        <v>1565</v>
      </c>
      <c r="E1010" t="s">
        <v>1340</v>
      </c>
      <c r="F1010">
        <v>10</v>
      </c>
      <c r="G1010" s="1">
        <v>29.9145299145299</v>
      </c>
      <c r="H1010" s="1">
        <v>35</v>
      </c>
      <c r="I1010">
        <f t="shared" si="30"/>
        <v>30.678935</v>
      </c>
      <c r="J1010">
        <f t="shared" si="31"/>
        <v>3.0678935</v>
      </c>
    </row>
    <row r="1011" spans="1:10">
      <c r="A1011" t="s">
        <v>75</v>
      </c>
      <c r="B1011" t="s">
        <v>1495</v>
      </c>
      <c r="C1011" t="s">
        <v>1496</v>
      </c>
      <c r="D1011" t="s">
        <v>1497</v>
      </c>
      <c r="E1011" t="s">
        <v>1498</v>
      </c>
      <c r="F1011">
        <v>15</v>
      </c>
      <c r="G1011" s="1">
        <v>1666.66666666667</v>
      </c>
      <c r="H1011" s="1">
        <v>1950</v>
      </c>
      <c r="I1011">
        <f t="shared" si="30"/>
        <v>1709.25495</v>
      </c>
      <c r="J1011">
        <f t="shared" si="31"/>
        <v>113.95033</v>
      </c>
    </row>
    <row r="1012" spans="1:10">
      <c r="A1012" t="s">
        <v>75</v>
      </c>
      <c r="B1012" t="s">
        <v>122</v>
      </c>
      <c r="C1012" t="s">
        <v>1483</v>
      </c>
      <c r="D1012" t="s">
        <v>1484</v>
      </c>
      <c r="E1012" t="s">
        <v>1485</v>
      </c>
      <c r="F1012">
        <v>40</v>
      </c>
      <c r="G1012" s="1">
        <v>153.846153846154</v>
      </c>
      <c r="H1012" s="1">
        <v>180</v>
      </c>
      <c r="I1012">
        <f t="shared" si="30"/>
        <v>157.77738</v>
      </c>
      <c r="J1012">
        <f t="shared" si="31"/>
        <v>3.9444345</v>
      </c>
    </row>
    <row r="1013" spans="1:10">
      <c r="A1013" t="s">
        <v>75</v>
      </c>
      <c r="B1013" t="s">
        <v>122</v>
      </c>
      <c r="C1013" t="s">
        <v>678</v>
      </c>
      <c r="D1013" t="s">
        <v>1566</v>
      </c>
      <c r="E1013" t="s">
        <v>1567</v>
      </c>
      <c r="F1013">
        <v>5</v>
      </c>
      <c r="G1013" s="1">
        <v>59.8290598290598</v>
      </c>
      <c r="H1013" s="1">
        <v>70</v>
      </c>
      <c r="I1013">
        <f t="shared" si="30"/>
        <v>61.35787</v>
      </c>
      <c r="J1013">
        <f t="shared" si="31"/>
        <v>12.271574</v>
      </c>
    </row>
    <row r="1014" spans="1:10">
      <c r="A1014" t="s">
        <v>75</v>
      </c>
      <c r="B1014" t="s">
        <v>38</v>
      </c>
      <c r="C1014" t="s">
        <v>1558</v>
      </c>
      <c r="D1014" t="s">
        <v>1559</v>
      </c>
      <c r="E1014" t="s">
        <v>1560</v>
      </c>
      <c r="F1014">
        <v>60</v>
      </c>
      <c r="G1014" s="1">
        <v>194.871794871795</v>
      </c>
      <c r="H1014" s="1">
        <v>228</v>
      </c>
      <c r="I1014">
        <f t="shared" si="30"/>
        <v>199.851348</v>
      </c>
      <c r="J1014">
        <f t="shared" si="31"/>
        <v>3.3308558</v>
      </c>
    </row>
    <row r="1015" spans="1:10">
      <c r="A1015" t="s">
        <v>75</v>
      </c>
      <c r="B1015" t="s">
        <v>207</v>
      </c>
      <c r="C1015" t="s">
        <v>529</v>
      </c>
      <c r="D1015" t="s">
        <v>530</v>
      </c>
      <c r="E1015" t="s">
        <v>1311</v>
      </c>
      <c r="F1015">
        <v>10</v>
      </c>
      <c r="G1015" s="1">
        <v>119.65811965812</v>
      </c>
      <c r="H1015" s="1">
        <v>140</v>
      </c>
      <c r="I1015">
        <f t="shared" si="30"/>
        <v>122.71574</v>
      </c>
      <c r="J1015">
        <f t="shared" si="31"/>
        <v>12.271574</v>
      </c>
    </row>
    <row r="1016" spans="1:10">
      <c r="A1016" t="s">
        <v>75</v>
      </c>
      <c r="B1016" t="s">
        <v>404</v>
      </c>
      <c r="C1016" t="s">
        <v>1284</v>
      </c>
      <c r="D1016" t="s">
        <v>1096</v>
      </c>
      <c r="E1016" t="s">
        <v>1526</v>
      </c>
      <c r="F1016">
        <v>100</v>
      </c>
      <c r="G1016" s="1">
        <v>726.495726495727</v>
      </c>
      <c r="H1016" s="1">
        <v>850</v>
      </c>
      <c r="I1016">
        <f t="shared" si="30"/>
        <v>745.05985</v>
      </c>
      <c r="J1016">
        <f t="shared" si="31"/>
        <v>7.4505985</v>
      </c>
    </row>
    <row r="1017" spans="1:10">
      <c r="A1017" t="s">
        <v>75</v>
      </c>
      <c r="B1017" t="s">
        <v>1186</v>
      </c>
      <c r="C1017" t="s">
        <v>1187</v>
      </c>
      <c r="D1017" t="s">
        <v>1493</v>
      </c>
      <c r="E1017" t="s">
        <v>1494</v>
      </c>
      <c r="F1017">
        <v>400</v>
      </c>
      <c r="G1017" s="1">
        <v>4102.5641025641</v>
      </c>
      <c r="H1017" s="1">
        <v>4800</v>
      </c>
      <c r="I1017">
        <f t="shared" si="30"/>
        <v>4207.3968</v>
      </c>
      <c r="J1017">
        <f t="shared" si="31"/>
        <v>10.518492</v>
      </c>
    </row>
    <row r="1018" spans="1:10">
      <c r="A1018" t="s">
        <v>75</v>
      </c>
      <c r="B1018" t="s">
        <v>38</v>
      </c>
      <c r="C1018" t="s">
        <v>1509</v>
      </c>
      <c r="D1018" t="s">
        <v>550</v>
      </c>
      <c r="E1018" t="s">
        <v>1510</v>
      </c>
      <c r="F1018">
        <v>5</v>
      </c>
      <c r="G1018" s="1">
        <v>104.700854700855</v>
      </c>
      <c r="H1018" s="1">
        <v>122.5</v>
      </c>
      <c r="I1018">
        <f t="shared" si="30"/>
        <v>107.3762725</v>
      </c>
      <c r="J1018">
        <f t="shared" si="31"/>
        <v>21.4752545</v>
      </c>
    </row>
    <row r="1019" spans="1:10">
      <c r="A1019" t="s">
        <v>75</v>
      </c>
      <c r="B1019" t="s">
        <v>38</v>
      </c>
      <c r="C1019" t="s">
        <v>1509</v>
      </c>
      <c r="D1019" t="s">
        <v>1568</v>
      </c>
      <c r="E1019" t="s">
        <v>1569</v>
      </c>
      <c r="F1019">
        <v>2</v>
      </c>
      <c r="G1019" s="1">
        <v>28.2051282051282</v>
      </c>
      <c r="H1019" s="1">
        <v>33</v>
      </c>
      <c r="I1019">
        <f t="shared" si="30"/>
        <v>28.925853</v>
      </c>
      <c r="J1019">
        <f t="shared" si="31"/>
        <v>14.4629265</v>
      </c>
    </row>
    <row r="1020" spans="1:10">
      <c r="A1020" t="s">
        <v>75</v>
      </c>
      <c r="B1020" t="s">
        <v>122</v>
      </c>
      <c r="C1020" t="s">
        <v>1570</v>
      </c>
      <c r="D1020" t="s">
        <v>161</v>
      </c>
      <c r="E1020" t="s">
        <v>368</v>
      </c>
      <c r="F1020">
        <v>40</v>
      </c>
      <c r="G1020" s="1">
        <v>54.7008547008547</v>
      </c>
      <c r="H1020" s="1">
        <v>64</v>
      </c>
      <c r="I1020">
        <f t="shared" si="30"/>
        <v>56.098624</v>
      </c>
      <c r="J1020">
        <f t="shared" si="31"/>
        <v>1.4024656</v>
      </c>
    </row>
    <row r="1021" spans="1:10">
      <c r="A1021" t="s">
        <v>75</v>
      </c>
      <c r="B1021" t="s">
        <v>122</v>
      </c>
      <c r="C1021" t="s">
        <v>1571</v>
      </c>
      <c r="D1021" t="s">
        <v>1251</v>
      </c>
      <c r="E1021" t="s">
        <v>1572</v>
      </c>
      <c r="F1021">
        <v>10</v>
      </c>
      <c r="G1021" s="1">
        <v>170.940170940171</v>
      </c>
      <c r="H1021" s="1">
        <v>200</v>
      </c>
      <c r="I1021">
        <f t="shared" si="30"/>
        <v>175.3082</v>
      </c>
      <c r="J1021">
        <f t="shared" si="31"/>
        <v>17.53082</v>
      </c>
    </row>
    <row r="1022" spans="1:10">
      <c r="A1022" t="s">
        <v>270</v>
      </c>
      <c r="B1022" t="s">
        <v>55</v>
      </c>
      <c r="C1022" t="s">
        <v>1531</v>
      </c>
      <c r="D1022" t="s">
        <v>177</v>
      </c>
      <c r="E1022" t="s">
        <v>58</v>
      </c>
      <c r="F1022">
        <v>5000</v>
      </c>
      <c r="G1022" s="1">
        <v>6410.25641025641</v>
      </c>
      <c r="H1022" s="1">
        <v>7500</v>
      </c>
      <c r="I1022">
        <f t="shared" si="30"/>
        <v>6574.0575</v>
      </c>
      <c r="J1022">
        <f t="shared" si="31"/>
        <v>1.3148115</v>
      </c>
    </row>
    <row r="1023" spans="1:10">
      <c r="A1023" t="s">
        <v>75</v>
      </c>
      <c r="B1023" t="s">
        <v>207</v>
      </c>
      <c r="C1023" t="s">
        <v>827</v>
      </c>
      <c r="D1023" t="s">
        <v>1573</v>
      </c>
      <c r="E1023" t="s">
        <v>1574</v>
      </c>
      <c r="F1023">
        <v>50</v>
      </c>
      <c r="G1023" s="1">
        <v>307.692307692308</v>
      </c>
      <c r="H1023" s="1">
        <v>360</v>
      </c>
      <c r="I1023">
        <f t="shared" si="30"/>
        <v>315.55476</v>
      </c>
      <c r="J1023">
        <f t="shared" si="31"/>
        <v>6.3110952</v>
      </c>
    </row>
    <row r="1024" spans="1:10">
      <c r="A1024" t="s">
        <v>75</v>
      </c>
      <c r="B1024" t="s">
        <v>354</v>
      </c>
      <c r="C1024" t="s">
        <v>355</v>
      </c>
      <c r="D1024" t="s">
        <v>1096</v>
      </c>
      <c r="E1024" t="s">
        <v>613</v>
      </c>
      <c r="F1024">
        <v>25</v>
      </c>
      <c r="G1024" s="1">
        <v>149.57264957265</v>
      </c>
      <c r="H1024" s="1">
        <v>175</v>
      </c>
      <c r="I1024">
        <f t="shared" si="30"/>
        <v>153.394675</v>
      </c>
      <c r="J1024">
        <f t="shared" si="31"/>
        <v>6.135787</v>
      </c>
    </row>
    <row r="1025" spans="1:10">
      <c r="A1025" t="s">
        <v>75</v>
      </c>
      <c r="B1025" t="s">
        <v>38</v>
      </c>
      <c r="C1025" t="s">
        <v>1575</v>
      </c>
      <c r="D1025" t="s">
        <v>1576</v>
      </c>
      <c r="E1025" t="s">
        <v>1577</v>
      </c>
      <c r="F1025">
        <v>40</v>
      </c>
      <c r="G1025" s="1">
        <v>307.692307692308</v>
      </c>
      <c r="H1025" s="1">
        <v>360</v>
      </c>
      <c r="I1025">
        <f t="shared" si="30"/>
        <v>315.55476</v>
      </c>
      <c r="J1025">
        <f t="shared" si="31"/>
        <v>7.888869</v>
      </c>
    </row>
    <row r="1026" spans="1:10">
      <c r="A1026" t="s">
        <v>75</v>
      </c>
      <c r="B1026" t="s">
        <v>38</v>
      </c>
      <c r="C1026" t="s">
        <v>1578</v>
      </c>
      <c r="D1026" t="s">
        <v>1579</v>
      </c>
      <c r="E1026" t="s">
        <v>1580</v>
      </c>
      <c r="F1026">
        <v>30</v>
      </c>
      <c r="G1026" s="1">
        <v>384.615384615385</v>
      </c>
      <c r="H1026" s="1">
        <v>450</v>
      </c>
      <c r="I1026">
        <f t="shared" si="30"/>
        <v>394.44345</v>
      </c>
      <c r="J1026">
        <f t="shared" si="31"/>
        <v>13.148115</v>
      </c>
    </row>
    <row r="1027" spans="1:10">
      <c r="A1027" t="s">
        <v>75</v>
      </c>
      <c r="B1027" t="s">
        <v>122</v>
      </c>
      <c r="C1027" t="s">
        <v>1544</v>
      </c>
      <c r="D1027" t="s">
        <v>1545</v>
      </c>
      <c r="E1027" t="s">
        <v>1546</v>
      </c>
      <c r="F1027">
        <v>30</v>
      </c>
      <c r="G1027" s="1">
        <v>1230.76923076923</v>
      </c>
      <c r="H1027" s="1">
        <v>1440</v>
      </c>
      <c r="I1027">
        <f t="shared" ref="I1027:I1090" si="32">H1027*0.876541</f>
        <v>1262.21904</v>
      </c>
      <c r="J1027">
        <f t="shared" ref="J1027:J1090" si="33">I1027/F1027</f>
        <v>42.073968</v>
      </c>
    </row>
    <row r="1028" spans="1:10">
      <c r="A1028" t="s">
        <v>75</v>
      </c>
      <c r="B1028" t="s">
        <v>373</v>
      </c>
      <c r="C1028" t="s">
        <v>1581</v>
      </c>
      <c r="D1028" t="s">
        <v>151</v>
      </c>
      <c r="E1028" t="s">
        <v>1340</v>
      </c>
      <c r="F1028">
        <v>10</v>
      </c>
      <c r="G1028" s="1">
        <v>29.9145299145299</v>
      </c>
      <c r="H1028" s="1">
        <v>35</v>
      </c>
      <c r="I1028">
        <f t="shared" si="32"/>
        <v>30.678935</v>
      </c>
      <c r="J1028">
        <f t="shared" si="33"/>
        <v>3.0678935</v>
      </c>
    </row>
    <row r="1029" spans="1:10">
      <c r="A1029" t="s">
        <v>75</v>
      </c>
      <c r="B1029" t="s">
        <v>122</v>
      </c>
      <c r="C1029" t="s">
        <v>685</v>
      </c>
      <c r="D1029" t="s">
        <v>1582</v>
      </c>
      <c r="E1029" t="s">
        <v>1583</v>
      </c>
      <c r="F1029">
        <v>10</v>
      </c>
      <c r="G1029" s="1">
        <v>64.1025641025641</v>
      </c>
      <c r="H1029" s="1">
        <v>75</v>
      </c>
      <c r="I1029">
        <f t="shared" si="32"/>
        <v>65.740575</v>
      </c>
      <c r="J1029">
        <f t="shared" si="33"/>
        <v>6.5740575</v>
      </c>
    </row>
    <row r="1030" spans="1:10">
      <c r="A1030" t="s">
        <v>75</v>
      </c>
      <c r="B1030" t="s">
        <v>38</v>
      </c>
      <c r="C1030" t="s">
        <v>1506</v>
      </c>
      <c r="D1030" t="s">
        <v>1507</v>
      </c>
      <c r="E1030" t="s">
        <v>1508</v>
      </c>
      <c r="F1030">
        <v>10</v>
      </c>
      <c r="G1030" s="1">
        <v>423.076923076923</v>
      </c>
      <c r="H1030" s="1">
        <v>495</v>
      </c>
      <c r="I1030">
        <f t="shared" si="32"/>
        <v>433.887795</v>
      </c>
      <c r="J1030">
        <f t="shared" si="33"/>
        <v>43.3887795</v>
      </c>
    </row>
    <row r="1031" spans="1:10">
      <c r="A1031" t="s">
        <v>75</v>
      </c>
      <c r="B1031" t="s">
        <v>38</v>
      </c>
      <c r="C1031" t="s">
        <v>1584</v>
      </c>
      <c r="D1031" t="s">
        <v>1585</v>
      </c>
      <c r="E1031" t="s">
        <v>1586</v>
      </c>
      <c r="F1031">
        <v>30</v>
      </c>
      <c r="G1031" s="1">
        <v>1153.84615384615</v>
      </c>
      <c r="H1031" s="1">
        <v>1350</v>
      </c>
      <c r="I1031">
        <f t="shared" si="32"/>
        <v>1183.33035</v>
      </c>
      <c r="J1031">
        <f t="shared" si="33"/>
        <v>39.444345</v>
      </c>
    </row>
    <row r="1032" spans="1:10">
      <c r="A1032" t="s">
        <v>75</v>
      </c>
      <c r="B1032" t="s">
        <v>38</v>
      </c>
      <c r="C1032" t="s">
        <v>1587</v>
      </c>
      <c r="D1032" t="s">
        <v>1370</v>
      </c>
      <c r="E1032" t="s">
        <v>89</v>
      </c>
      <c r="F1032">
        <v>10</v>
      </c>
      <c r="G1032" s="1">
        <v>48.7179487179487</v>
      </c>
      <c r="H1032" s="1">
        <v>57</v>
      </c>
      <c r="I1032">
        <f t="shared" si="32"/>
        <v>49.962837</v>
      </c>
      <c r="J1032">
        <f t="shared" si="33"/>
        <v>4.9962837</v>
      </c>
    </row>
    <row r="1033" spans="1:10">
      <c r="A1033" t="s">
        <v>75</v>
      </c>
      <c r="B1033" t="s">
        <v>38</v>
      </c>
      <c r="C1033" t="s">
        <v>1552</v>
      </c>
      <c r="D1033" t="s">
        <v>1553</v>
      </c>
      <c r="E1033" t="s">
        <v>1554</v>
      </c>
      <c r="F1033">
        <v>5</v>
      </c>
      <c r="G1033" s="1">
        <v>21.3675213675214</v>
      </c>
      <c r="H1033" s="1">
        <v>25</v>
      </c>
      <c r="I1033">
        <f t="shared" si="32"/>
        <v>21.913525</v>
      </c>
      <c r="J1033">
        <f t="shared" si="33"/>
        <v>4.382705</v>
      </c>
    </row>
    <row r="1034" spans="1:10">
      <c r="A1034" t="s">
        <v>75</v>
      </c>
      <c r="B1034" t="s">
        <v>122</v>
      </c>
      <c r="C1034" t="s">
        <v>1571</v>
      </c>
      <c r="D1034" t="s">
        <v>1251</v>
      </c>
      <c r="E1034" t="s">
        <v>1572</v>
      </c>
      <c r="F1034">
        <v>10</v>
      </c>
      <c r="G1034" s="1">
        <v>170.940170940171</v>
      </c>
      <c r="H1034" s="1">
        <v>200</v>
      </c>
      <c r="I1034">
        <f t="shared" si="32"/>
        <v>175.3082</v>
      </c>
      <c r="J1034">
        <f t="shared" si="33"/>
        <v>17.53082</v>
      </c>
    </row>
    <row r="1035" spans="1:10">
      <c r="A1035" t="s">
        <v>75</v>
      </c>
      <c r="B1035" t="s">
        <v>207</v>
      </c>
      <c r="C1035" t="s">
        <v>659</v>
      </c>
      <c r="D1035" t="s">
        <v>1370</v>
      </c>
      <c r="E1035" t="s">
        <v>1115</v>
      </c>
      <c r="F1035">
        <v>25</v>
      </c>
      <c r="G1035" s="1">
        <v>149.57264957265</v>
      </c>
      <c r="H1035" s="1">
        <v>175</v>
      </c>
      <c r="I1035">
        <f t="shared" si="32"/>
        <v>153.394675</v>
      </c>
      <c r="J1035">
        <f t="shared" si="33"/>
        <v>6.135787</v>
      </c>
    </row>
    <row r="1036" spans="1:10">
      <c r="A1036" t="s">
        <v>75</v>
      </c>
      <c r="B1036" t="s">
        <v>207</v>
      </c>
      <c r="C1036" t="s">
        <v>659</v>
      </c>
      <c r="D1036" t="s">
        <v>1370</v>
      </c>
      <c r="E1036" t="s">
        <v>1115</v>
      </c>
      <c r="F1036">
        <v>15</v>
      </c>
      <c r="G1036" s="1">
        <v>89.7435897435898</v>
      </c>
      <c r="H1036" s="1">
        <v>105</v>
      </c>
      <c r="I1036">
        <f t="shared" si="32"/>
        <v>92.036805</v>
      </c>
      <c r="J1036">
        <f t="shared" si="33"/>
        <v>6.135787</v>
      </c>
    </row>
    <row r="1037" spans="1:10">
      <c r="A1037" t="s">
        <v>75</v>
      </c>
      <c r="B1037" t="s">
        <v>404</v>
      </c>
      <c r="C1037" t="s">
        <v>1514</v>
      </c>
      <c r="D1037" t="s">
        <v>1588</v>
      </c>
      <c r="E1037" t="s">
        <v>1569</v>
      </c>
      <c r="F1037">
        <v>20</v>
      </c>
      <c r="G1037" s="1">
        <v>478.632478632479</v>
      </c>
      <c r="H1037" s="1">
        <v>560</v>
      </c>
      <c r="I1037">
        <f t="shared" si="32"/>
        <v>490.86296</v>
      </c>
      <c r="J1037">
        <f t="shared" si="33"/>
        <v>24.543148</v>
      </c>
    </row>
    <row r="1038" spans="1:10">
      <c r="A1038" t="s">
        <v>75</v>
      </c>
      <c r="B1038" t="s">
        <v>38</v>
      </c>
      <c r="C1038" t="s">
        <v>1077</v>
      </c>
      <c r="D1038" t="s">
        <v>1078</v>
      </c>
      <c r="E1038" t="s">
        <v>1589</v>
      </c>
      <c r="F1038">
        <v>20</v>
      </c>
      <c r="G1038" s="1">
        <v>85.4700854700855</v>
      </c>
      <c r="H1038" s="1">
        <v>100</v>
      </c>
      <c r="I1038">
        <f t="shared" si="32"/>
        <v>87.6541</v>
      </c>
      <c r="J1038">
        <f t="shared" si="33"/>
        <v>4.382705</v>
      </c>
    </row>
    <row r="1039" spans="1:10">
      <c r="A1039" t="s">
        <v>75</v>
      </c>
      <c r="B1039" t="s">
        <v>122</v>
      </c>
      <c r="C1039" t="s">
        <v>1590</v>
      </c>
      <c r="D1039" t="s">
        <v>494</v>
      </c>
      <c r="E1039" t="s">
        <v>1485</v>
      </c>
      <c r="F1039">
        <v>30</v>
      </c>
      <c r="G1039" s="1">
        <v>461.538461538462</v>
      </c>
      <c r="H1039" s="1">
        <v>540</v>
      </c>
      <c r="I1039">
        <f t="shared" si="32"/>
        <v>473.33214</v>
      </c>
      <c r="J1039">
        <f t="shared" si="33"/>
        <v>15.777738</v>
      </c>
    </row>
    <row r="1040" spans="1:10">
      <c r="A1040" t="s">
        <v>75</v>
      </c>
      <c r="B1040" t="s">
        <v>122</v>
      </c>
      <c r="C1040" t="s">
        <v>1591</v>
      </c>
      <c r="D1040" t="s">
        <v>1592</v>
      </c>
      <c r="E1040" t="s">
        <v>1593</v>
      </c>
      <c r="F1040">
        <v>5</v>
      </c>
      <c r="G1040" s="1">
        <v>19.2307692307692</v>
      </c>
      <c r="H1040" s="1">
        <v>22.5</v>
      </c>
      <c r="I1040">
        <f t="shared" si="32"/>
        <v>19.7221725</v>
      </c>
      <c r="J1040">
        <f t="shared" si="33"/>
        <v>3.9444345</v>
      </c>
    </row>
    <row r="1041" spans="1:10">
      <c r="A1041" t="s">
        <v>75</v>
      </c>
      <c r="B1041" t="s">
        <v>38</v>
      </c>
      <c r="C1041" t="s">
        <v>1594</v>
      </c>
      <c r="D1041" t="s">
        <v>1595</v>
      </c>
      <c r="E1041" t="s">
        <v>1058</v>
      </c>
      <c r="F1041">
        <v>10</v>
      </c>
      <c r="G1041" s="1">
        <v>17.0940170940171</v>
      </c>
      <c r="H1041" s="1">
        <v>20</v>
      </c>
      <c r="I1041">
        <f t="shared" si="32"/>
        <v>17.53082</v>
      </c>
      <c r="J1041">
        <f t="shared" si="33"/>
        <v>1.753082</v>
      </c>
    </row>
    <row r="1042" spans="1:10">
      <c r="A1042" t="s">
        <v>75</v>
      </c>
      <c r="B1042" t="s">
        <v>122</v>
      </c>
      <c r="C1042" t="s">
        <v>1571</v>
      </c>
      <c r="D1042" t="s">
        <v>1251</v>
      </c>
      <c r="E1042" t="s">
        <v>1572</v>
      </c>
      <c r="F1042">
        <v>5</v>
      </c>
      <c r="G1042" s="1">
        <v>85.4700854700855</v>
      </c>
      <c r="H1042" s="1">
        <v>100</v>
      </c>
      <c r="I1042">
        <f t="shared" si="32"/>
        <v>87.6541</v>
      </c>
      <c r="J1042">
        <f t="shared" si="33"/>
        <v>17.53082</v>
      </c>
    </row>
    <row r="1043" spans="1:10">
      <c r="A1043" t="s">
        <v>10</v>
      </c>
      <c r="B1043" t="s">
        <v>764</v>
      </c>
      <c r="C1043" t="s">
        <v>1596</v>
      </c>
      <c r="D1043" t="s">
        <v>1597</v>
      </c>
      <c r="E1043" t="s">
        <v>1598</v>
      </c>
      <c r="F1043">
        <v>400</v>
      </c>
      <c r="G1043" s="1">
        <v>544.617</v>
      </c>
      <c r="H1043" s="1">
        <v>637.20189</v>
      </c>
      <c r="I1043">
        <f t="shared" si="32"/>
        <v>558.53358186249</v>
      </c>
      <c r="J1043">
        <f t="shared" si="33"/>
        <v>1.39633395465623</v>
      </c>
    </row>
    <row r="1044" spans="1:10">
      <c r="A1044" t="s">
        <v>75</v>
      </c>
      <c r="B1044" t="s">
        <v>38</v>
      </c>
      <c r="C1044" t="s">
        <v>1489</v>
      </c>
      <c r="D1044" t="s">
        <v>1490</v>
      </c>
      <c r="E1044" t="s">
        <v>1599</v>
      </c>
      <c r="F1044">
        <v>30</v>
      </c>
      <c r="G1044" s="1">
        <v>512.820512820513</v>
      </c>
      <c r="H1044" s="1">
        <v>600</v>
      </c>
      <c r="I1044">
        <f t="shared" si="32"/>
        <v>525.9246</v>
      </c>
      <c r="J1044">
        <f t="shared" si="33"/>
        <v>17.53082</v>
      </c>
    </row>
    <row r="1045" spans="1:10">
      <c r="A1045" t="s">
        <v>10</v>
      </c>
      <c r="B1045" t="s">
        <v>764</v>
      </c>
      <c r="C1045" t="s">
        <v>1596</v>
      </c>
      <c r="D1045" t="s">
        <v>73</v>
      </c>
      <c r="E1045" t="s">
        <v>1598</v>
      </c>
      <c r="F1045">
        <v>600</v>
      </c>
      <c r="G1045" s="1">
        <v>816.921</v>
      </c>
      <c r="H1045" s="1">
        <v>955.79757</v>
      </c>
      <c r="I1045">
        <f t="shared" si="32"/>
        <v>837.79575780537</v>
      </c>
      <c r="J1045">
        <f t="shared" si="33"/>
        <v>1.39632626300895</v>
      </c>
    </row>
    <row r="1046" spans="1:10">
      <c r="A1046" t="s">
        <v>75</v>
      </c>
      <c r="B1046" t="s">
        <v>99</v>
      </c>
      <c r="C1046" t="s">
        <v>100</v>
      </c>
      <c r="D1046" t="s">
        <v>1128</v>
      </c>
      <c r="E1046" t="s">
        <v>1482</v>
      </c>
      <c r="F1046">
        <v>10</v>
      </c>
      <c r="G1046" s="1">
        <v>76.9230769230769</v>
      </c>
      <c r="H1046" s="1">
        <v>90</v>
      </c>
      <c r="I1046">
        <f t="shared" si="32"/>
        <v>78.88869</v>
      </c>
      <c r="J1046">
        <f t="shared" si="33"/>
        <v>7.888869</v>
      </c>
    </row>
    <row r="1047" spans="1:10">
      <c r="A1047" t="s">
        <v>75</v>
      </c>
      <c r="B1047" t="s">
        <v>38</v>
      </c>
      <c r="C1047" t="s">
        <v>1523</v>
      </c>
      <c r="D1047" t="s">
        <v>1524</v>
      </c>
      <c r="E1047" t="s">
        <v>1525</v>
      </c>
      <c r="F1047">
        <v>30</v>
      </c>
      <c r="G1047" s="1">
        <v>487.179487179487</v>
      </c>
      <c r="H1047" s="1">
        <v>570</v>
      </c>
      <c r="I1047">
        <f t="shared" si="32"/>
        <v>499.62837</v>
      </c>
      <c r="J1047">
        <f t="shared" si="33"/>
        <v>16.654279</v>
      </c>
    </row>
    <row r="1048" spans="1:10">
      <c r="A1048" t="s">
        <v>75</v>
      </c>
      <c r="B1048" t="s">
        <v>122</v>
      </c>
      <c r="C1048" t="s">
        <v>678</v>
      </c>
      <c r="D1048" t="s">
        <v>1566</v>
      </c>
      <c r="E1048" t="s">
        <v>680</v>
      </c>
      <c r="F1048">
        <v>10</v>
      </c>
      <c r="G1048" s="1">
        <v>119.65811965812</v>
      </c>
      <c r="H1048" s="1">
        <v>140</v>
      </c>
      <c r="I1048">
        <f t="shared" si="32"/>
        <v>122.71574</v>
      </c>
      <c r="J1048">
        <f t="shared" si="33"/>
        <v>12.271574</v>
      </c>
    </row>
    <row r="1049" spans="1:10">
      <c r="A1049" t="s">
        <v>75</v>
      </c>
      <c r="B1049" t="s">
        <v>1134</v>
      </c>
      <c r="C1049" t="s">
        <v>1135</v>
      </c>
      <c r="D1049" t="s">
        <v>1103</v>
      </c>
      <c r="E1049" t="s">
        <v>1543</v>
      </c>
      <c r="F1049">
        <v>30</v>
      </c>
      <c r="G1049" s="1">
        <v>358.974358974359</v>
      </c>
      <c r="H1049" s="1">
        <v>420</v>
      </c>
      <c r="I1049">
        <f t="shared" si="32"/>
        <v>368.14722</v>
      </c>
      <c r="J1049">
        <f t="shared" si="33"/>
        <v>12.271574</v>
      </c>
    </row>
    <row r="1050" spans="1:10">
      <c r="A1050" t="s">
        <v>75</v>
      </c>
      <c r="B1050" t="s">
        <v>190</v>
      </c>
      <c r="C1050" t="s">
        <v>978</v>
      </c>
      <c r="D1050" t="s">
        <v>979</v>
      </c>
      <c r="E1050" t="s">
        <v>1600</v>
      </c>
      <c r="F1050">
        <v>30</v>
      </c>
      <c r="G1050" s="1">
        <v>51.2820512820513</v>
      </c>
      <c r="H1050" s="1">
        <v>60</v>
      </c>
      <c r="I1050">
        <f t="shared" si="32"/>
        <v>52.59246</v>
      </c>
      <c r="J1050">
        <f t="shared" si="33"/>
        <v>1.753082</v>
      </c>
    </row>
    <row r="1051" spans="1:10">
      <c r="A1051" t="s">
        <v>75</v>
      </c>
      <c r="B1051" t="s">
        <v>373</v>
      </c>
      <c r="C1051" t="s">
        <v>1601</v>
      </c>
      <c r="D1051" t="s">
        <v>1602</v>
      </c>
      <c r="E1051" t="s">
        <v>1105</v>
      </c>
      <c r="F1051">
        <v>20</v>
      </c>
      <c r="G1051" s="1">
        <v>59.8290598290598</v>
      </c>
      <c r="H1051" s="1">
        <v>70</v>
      </c>
      <c r="I1051">
        <f t="shared" si="32"/>
        <v>61.35787</v>
      </c>
      <c r="J1051">
        <f t="shared" si="33"/>
        <v>3.0678935</v>
      </c>
    </row>
    <row r="1052" spans="1:10">
      <c r="A1052" t="s">
        <v>75</v>
      </c>
      <c r="B1052" t="s">
        <v>122</v>
      </c>
      <c r="C1052" t="s">
        <v>1603</v>
      </c>
      <c r="D1052" t="s">
        <v>375</v>
      </c>
      <c r="E1052" t="s">
        <v>1604</v>
      </c>
      <c r="F1052">
        <v>3</v>
      </c>
      <c r="G1052" s="1">
        <v>8.97435897435897</v>
      </c>
      <c r="H1052" s="1">
        <v>10.5</v>
      </c>
      <c r="I1052">
        <f t="shared" si="32"/>
        <v>9.2036805</v>
      </c>
      <c r="J1052">
        <f t="shared" si="33"/>
        <v>3.0678935</v>
      </c>
    </row>
    <row r="1053" spans="1:10">
      <c r="A1053" t="s">
        <v>75</v>
      </c>
      <c r="B1053" t="s">
        <v>38</v>
      </c>
      <c r="C1053" t="s">
        <v>1077</v>
      </c>
      <c r="D1053" t="s">
        <v>1078</v>
      </c>
      <c r="E1053" t="s">
        <v>1589</v>
      </c>
      <c r="F1053">
        <v>20</v>
      </c>
      <c r="G1053" s="1">
        <v>85.4700854700855</v>
      </c>
      <c r="H1053" s="1">
        <v>100</v>
      </c>
      <c r="I1053">
        <f t="shared" si="32"/>
        <v>87.6541</v>
      </c>
      <c r="J1053">
        <f t="shared" si="33"/>
        <v>4.382705</v>
      </c>
    </row>
    <row r="1054" spans="1:10">
      <c r="A1054" t="s">
        <v>292</v>
      </c>
      <c r="B1054" t="s">
        <v>11</v>
      </c>
      <c r="C1054" t="s">
        <v>1605</v>
      </c>
      <c r="D1054" t="s">
        <v>1606</v>
      </c>
      <c r="E1054" t="s">
        <v>1607</v>
      </c>
      <c r="F1054">
        <v>87</v>
      </c>
      <c r="G1054" s="1">
        <v>706.410256410256</v>
      </c>
      <c r="H1054" s="1">
        <v>826.5</v>
      </c>
      <c r="I1054">
        <f t="shared" si="32"/>
        <v>724.4611365</v>
      </c>
      <c r="J1054">
        <f t="shared" si="33"/>
        <v>8.3271395</v>
      </c>
    </row>
    <row r="1055" spans="1:10">
      <c r="A1055" t="s">
        <v>75</v>
      </c>
      <c r="B1055" t="s">
        <v>38</v>
      </c>
      <c r="C1055" t="s">
        <v>1527</v>
      </c>
      <c r="D1055" t="s">
        <v>1288</v>
      </c>
      <c r="E1055" t="s">
        <v>1528</v>
      </c>
      <c r="F1055">
        <v>10</v>
      </c>
      <c r="G1055" s="1">
        <v>85.4700854700855</v>
      </c>
      <c r="H1055" s="1">
        <v>100</v>
      </c>
      <c r="I1055">
        <f t="shared" si="32"/>
        <v>87.6541</v>
      </c>
      <c r="J1055">
        <f t="shared" si="33"/>
        <v>8.76541</v>
      </c>
    </row>
    <row r="1056" spans="1:10">
      <c r="A1056" t="s">
        <v>75</v>
      </c>
      <c r="B1056" t="s">
        <v>655</v>
      </c>
      <c r="C1056" t="s">
        <v>1492</v>
      </c>
      <c r="D1056" t="s">
        <v>624</v>
      </c>
      <c r="E1056" t="s">
        <v>1165</v>
      </c>
      <c r="F1056">
        <v>800</v>
      </c>
      <c r="G1056" s="1">
        <v>5470.08547008547</v>
      </c>
      <c r="H1056" s="1">
        <v>6400</v>
      </c>
      <c r="I1056">
        <f t="shared" si="32"/>
        <v>5609.8624</v>
      </c>
      <c r="J1056">
        <f t="shared" si="33"/>
        <v>7.012328</v>
      </c>
    </row>
    <row r="1057" spans="1:10">
      <c r="A1057" t="s">
        <v>75</v>
      </c>
      <c r="B1057" t="s">
        <v>38</v>
      </c>
      <c r="C1057" t="s">
        <v>1608</v>
      </c>
      <c r="D1057" t="s">
        <v>1609</v>
      </c>
      <c r="E1057" t="s">
        <v>1610</v>
      </c>
      <c r="F1057">
        <v>10</v>
      </c>
      <c r="G1057" s="1">
        <v>55.5555555555556</v>
      </c>
      <c r="H1057" s="1">
        <v>65</v>
      </c>
      <c r="I1057">
        <f t="shared" si="32"/>
        <v>56.975165</v>
      </c>
      <c r="J1057">
        <f t="shared" si="33"/>
        <v>5.6975165</v>
      </c>
    </row>
    <row r="1058" spans="1:10">
      <c r="A1058" t="s">
        <v>75</v>
      </c>
      <c r="B1058" t="s">
        <v>122</v>
      </c>
      <c r="C1058" t="s">
        <v>1166</v>
      </c>
      <c r="D1058" t="s">
        <v>1167</v>
      </c>
      <c r="E1058" t="s">
        <v>1340</v>
      </c>
      <c r="F1058">
        <v>100</v>
      </c>
      <c r="G1058" s="1">
        <v>179.48717948718</v>
      </c>
      <c r="H1058" s="1">
        <v>210</v>
      </c>
      <c r="I1058">
        <f t="shared" si="32"/>
        <v>184.07361</v>
      </c>
      <c r="J1058">
        <f t="shared" si="33"/>
        <v>1.8407361</v>
      </c>
    </row>
    <row r="1059" spans="1:10">
      <c r="A1059" t="s">
        <v>75</v>
      </c>
      <c r="B1059" t="s">
        <v>626</v>
      </c>
      <c r="C1059" t="s">
        <v>627</v>
      </c>
      <c r="D1059" t="s">
        <v>1611</v>
      </c>
      <c r="E1059" t="s">
        <v>1612</v>
      </c>
      <c r="F1059">
        <v>2</v>
      </c>
      <c r="G1059" s="1">
        <v>25.6410256410256</v>
      </c>
      <c r="H1059" s="1">
        <v>30</v>
      </c>
      <c r="I1059">
        <f t="shared" si="32"/>
        <v>26.29623</v>
      </c>
      <c r="J1059">
        <f t="shared" si="33"/>
        <v>13.148115</v>
      </c>
    </row>
    <row r="1060" spans="1:10">
      <c r="A1060" t="s">
        <v>75</v>
      </c>
      <c r="B1060" t="s">
        <v>207</v>
      </c>
      <c r="C1060" t="s">
        <v>1206</v>
      </c>
      <c r="D1060" t="s">
        <v>1613</v>
      </c>
      <c r="E1060" t="s">
        <v>1614</v>
      </c>
      <c r="F1060">
        <v>10</v>
      </c>
      <c r="G1060" s="1">
        <v>102.564102564103</v>
      </c>
      <c r="H1060" s="1">
        <v>120</v>
      </c>
      <c r="I1060">
        <f t="shared" si="32"/>
        <v>105.18492</v>
      </c>
      <c r="J1060">
        <f t="shared" si="33"/>
        <v>10.518492</v>
      </c>
    </row>
    <row r="1061" spans="1:10">
      <c r="A1061" t="s">
        <v>408</v>
      </c>
      <c r="B1061" t="s">
        <v>1411</v>
      </c>
      <c r="C1061" t="s">
        <v>1615</v>
      </c>
      <c r="D1061" t="s">
        <v>1254</v>
      </c>
      <c r="E1061" t="s">
        <v>1616</v>
      </c>
      <c r="F1061">
        <v>600</v>
      </c>
      <c r="G1061" s="1">
        <v>5887.18</v>
      </c>
      <c r="H1061" s="1">
        <v>6888.0006</v>
      </c>
      <c r="I1061">
        <f t="shared" si="32"/>
        <v>6037.6149339246</v>
      </c>
      <c r="J1061">
        <f t="shared" si="33"/>
        <v>10.062691556541</v>
      </c>
    </row>
    <row r="1062" spans="1:10">
      <c r="A1062" t="s">
        <v>75</v>
      </c>
      <c r="B1062" t="s">
        <v>122</v>
      </c>
      <c r="C1062" t="s">
        <v>1617</v>
      </c>
      <c r="D1062" t="s">
        <v>1167</v>
      </c>
      <c r="E1062" t="s">
        <v>1618</v>
      </c>
      <c r="F1062">
        <v>10</v>
      </c>
      <c r="G1062" s="1">
        <v>72.6495726495726</v>
      </c>
      <c r="H1062" s="1">
        <v>85</v>
      </c>
      <c r="I1062">
        <f t="shared" si="32"/>
        <v>74.505985</v>
      </c>
      <c r="J1062">
        <f t="shared" si="33"/>
        <v>7.4505985</v>
      </c>
    </row>
    <row r="1063" spans="1:10">
      <c r="A1063" t="s">
        <v>75</v>
      </c>
      <c r="B1063" t="s">
        <v>38</v>
      </c>
      <c r="C1063" t="s">
        <v>1111</v>
      </c>
      <c r="D1063" t="s">
        <v>1112</v>
      </c>
      <c r="E1063" t="s">
        <v>1567</v>
      </c>
      <c r="F1063">
        <v>10</v>
      </c>
      <c r="G1063" s="1">
        <v>98.2905982905983</v>
      </c>
      <c r="H1063" s="1">
        <v>115</v>
      </c>
      <c r="I1063">
        <f t="shared" si="32"/>
        <v>100.802215</v>
      </c>
      <c r="J1063">
        <f t="shared" si="33"/>
        <v>10.0802215</v>
      </c>
    </row>
    <row r="1064" spans="1:10">
      <c r="A1064" t="s">
        <v>75</v>
      </c>
      <c r="B1064" t="s">
        <v>38</v>
      </c>
      <c r="C1064" t="s">
        <v>1083</v>
      </c>
      <c r="D1064" t="s">
        <v>1084</v>
      </c>
      <c r="E1064" t="s">
        <v>1179</v>
      </c>
      <c r="F1064">
        <v>20</v>
      </c>
      <c r="G1064" s="1">
        <v>102.564102564103</v>
      </c>
      <c r="H1064" s="1">
        <v>120</v>
      </c>
      <c r="I1064">
        <f t="shared" si="32"/>
        <v>105.18492</v>
      </c>
      <c r="J1064">
        <f t="shared" si="33"/>
        <v>5.259246</v>
      </c>
    </row>
    <row r="1065" spans="1:10">
      <c r="A1065" t="s">
        <v>75</v>
      </c>
      <c r="B1065" t="s">
        <v>122</v>
      </c>
      <c r="C1065" t="s">
        <v>1619</v>
      </c>
      <c r="D1065" t="s">
        <v>1620</v>
      </c>
      <c r="E1065" t="s">
        <v>1516</v>
      </c>
      <c r="F1065">
        <v>10</v>
      </c>
      <c r="G1065" s="1">
        <v>188.034188034188</v>
      </c>
      <c r="H1065" s="1">
        <v>220</v>
      </c>
      <c r="I1065">
        <f t="shared" si="32"/>
        <v>192.83902</v>
      </c>
      <c r="J1065">
        <f t="shared" si="33"/>
        <v>19.283902</v>
      </c>
    </row>
    <row r="1066" spans="1:10">
      <c r="A1066" t="s">
        <v>75</v>
      </c>
      <c r="B1066" t="s">
        <v>373</v>
      </c>
      <c r="C1066" t="s">
        <v>1621</v>
      </c>
      <c r="D1066" t="s">
        <v>1622</v>
      </c>
      <c r="E1066" t="s">
        <v>1129</v>
      </c>
      <c r="F1066">
        <v>10</v>
      </c>
      <c r="G1066" s="1">
        <v>183.760683760684</v>
      </c>
      <c r="H1066" s="1">
        <v>215</v>
      </c>
      <c r="I1066">
        <f t="shared" si="32"/>
        <v>188.456315</v>
      </c>
      <c r="J1066">
        <f t="shared" si="33"/>
        <v>18.8456315</v>
      </c>
    </row>
    <row r="1067" spans="1:10">
      <c r="A1067" t="s">
        <v>75</v>
      </c>
      <c r="B1067" t="s">
        <v>122</v>
      </c>
      <c r="C1067" t="s">
        <v>630</v>
      </c>
      <c r="D1067" t="s">
        <v>631</v>
      </c>
      <c r="E1067" t="s">
        <v>1296</v>
      </c>
      <c r="F1067">
        <v>20</v>
      </c>
      <c r="G1067" s="1">
        <v>153.846153846154</v>
      </c>
      <c r="H1067" s="1">
        <v>180</v>
      </c>
      <c r="I1067">
        <f t="shared" si="32"/>
        <v>157.77738</v>
      </c>
      <c r="J1067">
        <f t="shared" si="33"/>
        <v>7.888869</v>
      </c>
    </row>
    <row r="1068" spans="1:10">
      <c r="A1068" t="s">
        <v>75</v>
      </c>
      <c r="B1068" t="s">
        <v>122</v>
      </c>
      <c r="C1068" t="s">
        <v>1623</v>
      </c>
      <c r="D1068" t="s">
        <v>1624</v>
      </c>
      <c r="E1068" t="s">
        <v>1625</v>
      </c>
      <c r="F1068">
        <v>5</v>
      </c>
      <c r="G1068" s="1">
        <v>64.1025641025641</v>
      </c>
      <c r="H1068" s="1">
        <v>75</v>
      </c>
      <c r="I1068">
        <f t="shared" si="32"/>
        <v>65.740575</v>
      </c>
      <c r="J1068">
        <f t="shared" si="33"/>
        <v>13.148115</v>
      </c>
    </row>
    <row r="1069" spans="1:10">
      <c r="A1069" t="s">
        <v>75</v>
      </c>
      <c r="B1069" t="s">
        <v>492</v>
      </c>
      <c r="C1069" t="s">
        <v>1626</v>
      </c>
      <c r="D1069" t="s">
        <v>1627</v>
      </c>
      <c r="E1069" t="s">
        <v>1625</v>
      </c>
      <c r="F1069">
        <v>5</v>
      </c>
      <c r="G1069" s="1">
        <v>68.3760683760684</v>
      </c>
      <c r="H1069" s="1">
        <v>80</v>
      </c>
      <c r="I1069">
        <f t="shared" si="32"/>
        <v>70.12328</v>
      </c>
      <c r="J1069">
        <f t="shared" si="33"/>
        <v>14.024656</v>
      </c>
    </row>
    <row r="1070" spans="1:10">
      <c r="A1070" t="s">
        <v>1628</v>
      </c>
      <c r="B1070" t="s">
        <v>113</v>
      </c>
      <c r="C1070" t="s">
        <v>1629</v>
      </c>
      <c r="D1070">
        <v>9132</v>
      </c>
      <c r="E1070" t="s">
        <v>120</v>
      </c>
      <c r="F1070">
        <v>300</v>
      </c>
      <c r="G1070" s="1">
        <v>1923.08</v>
      </c>
      <c r="H1070" s="1">
        <v>2250.0036</v>
      </c>
      <c r="I1070">
        <f t="shared" si="32"/>
        <v>1972.2204055476</v>
      </c>
      <c r="J1070">
        <f t="shared" si="33"/>
        <v>6.574068018492</v>
      </c>
    </row>
    <row r="1071" spans="1:10">
      <c r="A1071" t="s">
        <v>1467</v>
      </c>
      <c r="B1071" t="s">
        <v>1520</v>
      </c>
      <c r="C1071" t="s">
        <v>1630</v>
      </c>
      <c r="D1071" t="s">
        <v>340</v>
      </c>
      <c r="E1071" t="s">
        <v>1631</v>
      </c>
      <c r="F1071">
        <v>100</v>
      </c>
      <c r="G1071" s="1">
        <v>1794.87</v>
      </c>
      <c r="H1071" s="1">
        <v>2099.9979</v>
      </c>
      <c r="I1071">
        <f t="shared" si="32"/>
        <v>1840.7342592639</v>
      </c>
      <c r="J1071">
        <f t="shared" si="33"/>
        <v>18.407342592639</v>
      </c>
    </row>
    <row r="1072" spans="1:10">
      <c r="A1072" t="s">
        <v>1467</v>
      </c>
      <c r="B1072" t="s">
        <v>38</v>
      </c>
      <c r="C1072" t="s">
        <v>1632</v>
      </c>
      <c r="D1072" t="s">
        <v>1633</v>
      </c>
      <c r="E1072" t="s">
        <v>1274</v>
      </c>
      <c r="F1072">
        <v>100</v>
      </c>
      <c r="G1072" s="1">
        <v>1666.67</v>
      </c>
      <c r="H1072" s="1">
        <v>1950.0039</v>
      </c>
      <c r="I1072">
        <f t="shared" si="32"/>
        <v>1709.2583685099</v>
      </c>
      <c r="J1072">
        <f t="shared" si="33"/>
        <v>17.092583685099</v>
      </c>
    </row>
    <row r="1073" spans="1:10">
      <c r="A1073" t="s">
        <v>1634</v>
      </c>
      <c r="B1073" t="s">
        <v>207</v>
      </c>
      <c r="C1073" t="s">
        <v>1206</v>
      </c>
      <c r="D1073" t="s">
        <v>1613</v>
      </c>
      <c r="E1073" t="s">
        <v>1635</v>
      </c>
      <c r="F1073">
        <v>160</v>
      </c>
      <c r="G1073" s="1">
        <v>2201.71</v>
      </c>
      <c r="H1073" s="1">
        <v>2576.0007</v>
      </c>
      <c r="I1073">
        <f t="shared" si="32"/>
        <v>2257.9702295787</v>
      </c>
      <c r="J1073">
        <f t="shared" si="33"/>
        <v>14.1123139348669</v>
      </c>
    </row>
    <row r="1074" spans="1:10">
      <c r="A1074" t="s">
        <v>946</v>
      </c>
      <c r="B1074" t="s">
        <v>889</v>
      </c>
      <c r="C1074" t="s">
        <v>890</v>
      </c>
      <c r="D1074" t="s">
        <v>891</v>
      </c>
      <c r="E1074" t="s">
        <v>233</v>
      </c>
      <c r="F1074">
        <v>3200</v>
      </c>
      <c r="G1074" s="1">
        <v>73271.9</v>
      </c>
      <c r="H1074" s="1">
        <v>85728.123</v>
      </c>
      <c r="I1074">
        <f t="shared" si="32"/>
        <v>75144.214662543</v>
      </c>
      <c r="J1074">
        <f t="shared" si="33"/>
        <v>23.4825670820447</v>
      </c>
    </row>
    <row r="1075" spans="1:10">
      <c r="A1075" t="s">
        <v>946</v>
      </c>
      <c r="B1075" t="s">
        <v>837</v>
      </c>
      <c r="C1075" t="s">
        <v>838</v>
      </c>
      <c r="D1075" t="s">
        <v>839</v>
      </c>
      <c r="E1075" t="s">
        <v>1636</v>
      </c>
      <c r="F1075">
        <v>800</v>
      </c>
      <c r="G1075" s="1">
        <v>27658.12</v>
      </c>
      <c r="H1075" s="1">
        <v>32360.0004</v>
      </c>
      <c r="I1075">
        <f t="shared" si="32"/>
        <v>28364.8671106164</v>
      </c>
      <c r="J1075">
        <f t="shared" si="33"/>
        <v>35.4560838882705</v>
      </c>
    </row>
    <row r="1076" spans="1:10">
      <c r="A1076" t="s">
        <v>946</v>
      </c>
      <c r="B1076" t="s">
        <v>1433</v>
      </c>
      <c r="C1076" t="s">
        <v>1434</v>
      </c>
      <c r="D1076" t="s">
        <v>747</v>
      </c>
      <c r="E1076" t="s">
        <v>1435</v>
      </c>
      <c r="F1076">
        <v>1500</v>
      </c>
      <c r="G1076" s="1">
        <v>60000</v>
      </c>
      <c r="H1076" s="1">
        <v>70200</v>
      </c>
      <c r="I1076">
        <f t="shared" si="32"/>
        <v>61533.1782</v>
      </c>
      <c r="J1076">
        <f t="shared" si="33"/>
        <v>41.0221188</v>
      </c>
    </row>
    <row r="1077" spans="1:10">
      <c r="A1077" t="s">
        <v>946</v>
      </c>
      <c r="B1077" t="s">
        <v>1433</v>
      </c>
      <c r="C1077" t="s">
        <v>1434</v>
      </c>
      <c r="D1077" t="s">
        <v>747</v>
      </c>
      <c r="E1077" t="s">
        <v>1435</v>
      </c>
      <c r="F1077">
        <v>1500</v>
      </c>
      <c r="G1077" s="1">
        <v>60000</v>
      </c>
      <c r="H1077" s="1">
        <v>70200</v>
      </c>
      <c r="I1077">
        <f t="shared" si="32"/>
        <v>61533.1782</v>
      </c>
      <c r="J1077">
        <f t="shared" si="33"/>
        <v>41.0221188</v>
      </c>
    </row>
    <row r="1078" spans="1:10">
      <c r="A1078" t="s">
        <v>946</v>
      </c>
      <c r="B1078" t="s">
        <v>618</v>
      </c>
      <c r="C1078" t="s">
        <v>619</v>
      </c>
      <c r="D1078" t="s">
        <v>1637</v>
      </c>
      <c r="E1078" t="s">
        <v>621</v>
      </c>
      <c r="F1078">
        <v>1200</v>
      </c>
      <c r="G1078" s="1">
        <v>47241.03</v>
      </c>
      <c r="H1078" s="1">
        <v>55272.0051</v>
      </c>
      <c r="I1078">
        <f t="shared" si="32"/>
        <v>48448.1786223591</v>
      </c>
      <c r="J1078">
        <f t="shared" si="33"/>
        <v>40.3734821852993</v>
      </c>
    </row>
    <row r="1079" spans="1:10">
      <c r="A1079" t="s">
        <v>1638</v>
      </c>
      <c r="B1079" t="s">
        <v>1411</v>
      </c>
      <c r="C1079" t="s">
        <v>1615</v>
      </c>
      <c r="D1079" t="s">
        <v>1254</v>
      </c>
      <c r="E1079" t="s">
        <v>1616</v>
      </c>
      <c r="F1079">
        <v>300</v>
      </c>
      <c r="G1079" s="1">
        <v>4871.79</v>
      </c>
      <c r="H1079" s="1">
        <v>5699.9943</v>
      </c>
      <c r="I1079">
        <f t="shared" si="32"/>
        <v>4996.2787037163</v>
      </c>
      <c r="J1079">
        <f t="shared" si="33"/>
        <v>16.654262345721</v>
      </c>
    </row>
    <row r="1080" spans="1:10">
      <c r="A1080" t="s">
        <v>946</v>
      </c>
      <c r="B1080" t="s">
        <v>837</v>
      </c>
      <c r="C1080" t="s">
        <v>838</v>
      </c>
      <c r="D1080" t="s">
        <v>839</v>
      </c>
      <c r="E1080" t="s">
        <v>1636</v>
      </c>
      <c r="F1080">
        <v>1600</v>
      </c>
      <c r="G1080" s="1">
        <v>55316.24</v>
      </c>
      <c r="H1080" s="1">
        <v>64720.0008</v>
      </c>
      <c r="I1080">
        <f t="shared" si="32"/>
        <v>56729.7342212328</v>
      </c>
      <c r="J1080">
        <f t="shared" si="33"/>
        <v>35.4560838882705</v>
      </c>
    </row>
    <row r="1081" spans="1:10">
      <c r="A1081" t="s">
        <v>946</v>
      </c>
      <c r="B1081" t="s">
        <v>889</v>
      </c>
      <c r="C1081" t="s">
        <v>890</v>
      </c>
      <c r="D1081" t="s">
        <v>891</v>
      </c>
      <c r="E1081" t="s">
        <v>233</v>
      </c>
      <c r="F1081">
        <v>2000</v>
      </c>
      <c r="G1081" s="1">
        <v>45794.8</v>
      </c>
      <c r="H1081" s="1">
        <v>53579.916</v>
      </c>
      <c r="I1081">
        <f t="shared" si="32"/>
        <v>46964.993150556</v>
      </c>
      <c r="J1081">
        <f t="shared" si="33"/>
        <v>23.482496575278</v>
      </c>
    </row>
    <row r="1082" spans="1:10">
      <c r="A1082" t="s">
        <v>946</v>
      </c>
      <c r="B1082" t="s">
        <v>1433</v>
      </c>
      <c r="C1082" t="s">
        <v>1434</v>
      </c>
      <c r="D1082" t="s">
        <v>747</v>
      </c>
      <c r="E1082" t="s">
        <v>1435</v>
      </c>
      <c r="F1082">
        <v>1800</v>
      </c>
      <c r="G1082" s="1">
        <v>72000</v>
      </c>
      <c r="H1082" s="1">
        <v>84240</v>
      </c>
      <c r="I1082">
        <f t="shared" si="32"/>
        <v>73839.81384</v>
      </c>
      <c r="J1082">
        <f t="shared" si="33"/>
        <v>41.0221188</v>
      </c>
    </row>
    <row r="1083" spans="1:10">
      <c r="A1083" t="s">
        <v>946</v>
      </c>
      <c r="B1083" t="s">
        <v>1433</v>
      </c>
      <c r="C1083" t="s">
        <v>1434</v>
      </c>
      <c r="D1083" t="s">
        <v>747</v>
      </c>
      <c r="E1083" t="s">
        <v>1435</v>
      </c>
      <c r="F1083">
        <v>1200</v>
      </c>
      <c r="G1083" s="1">
        <v>48000</v>
      </c>
      <c r="H1083" s="1">
        <v>56160</v>
      </c>
      <c r="I1083">
        <f t="shared" si="32"/>
        <v>49226.54256</v>
      </c>
      <c r="J1083">
        <f t="shared" si="33"/>
        <v>41.0221188</v>
      </c>
    </row>
    <row r="1084" spans="1:10">
      <c r="A1084" t="s">
        <v>946</v>
      </c>
      <c r="B1084" t="s">
        <v>889</v>
      </c>
      <c r="C1084" t="s">
        <v>890</v>
      </c>
      <c r="D1084" t="s">
        <v>891</v>
      </c>
      <c r="E1084" t="s">
        <v>233</v>
      </c>
      <c r="F1084">
        <v>2000</v>
      </c>
      <c r="G1084" s="1">
        <v>45794.8</v>
      </c>
      <c r="H1084" s="1">
        <v>53579.916</v>
      </c>
      <c r="I1084">
        <f t="shared" si="32"/>
        <v>46964.993150556</v>
      </c>
      <c r="J1084">
        <f t="shared" si="33"/>
        <v>23.482496575278</v>
      </c>
    </row>
    <row r="1085" spans="1:10">
      <c r="A1085" t="s">
        <v>1639</v>
      </c>
      <c r="B1085" t="s">
        <v>1640</v>
      </c>
      <c r="C1085" t="s">
        <v>1641</v>
      </c>
      <c r="D1085" t="s">
        <v>1642</v>
      </c>
      <c r="E1085" t="s">
        <v>397</v>
      </c>
      <c r="F1085">
        <v>20</v>
      </c>
      <c r="G1085" s="1">
        <v>15555.56</v>
      </c>
      <c r="H1085" s="1">
        <v>18200.0052</v>
      </c>
      <c r="I1085">
        <f t="shared" si="32"/>
        <v>15953.0507580132</v>
      </c>
      <c r="J1085">
        <f t="shared" si="33"/>
        <v>797.65253790066</v>
      </c>
    </row>
    <row r="1086" spans="1:10">
      <c r="A1086" t="s">
        <v>148</v>
      </c>
      <c r="B1086" t="s">
        <v>1640</v>
      </c>
      <c r="C1086" t="s">
        <v>1643</v>
      </c>
      <c r="D1086" t="s">
        <v>1644</v>
      </c>
      <c r="E1086" t="s">
        <v>45</v>
      </c>
      <c r="F1086">
        <v>10</v>
      </c>
      <c r="G1086" s="1">
        <v>51.28</v>
      </c>
      <c r="H1086" s="1">
        <v>59.9976</v>
      </c>
      <c r="I1086">
        <f t="shared" si="32"/>
        <v>52.5903563016</v>
      </c>
      <c r="J1086">
        <f t="shared" si="33"/>
        <v>5.25903563016</v>
      </c>
    </row>
    <row r="1087" spans="1:10">
      <c r="A1087" t="s">
        <v>1645</v>
      </c>
      <c r="B1087" t="s">
        <v>1347</v>
      </c>
      <c r="C1087" t="s">
        <v>1646</v>
      </c>
      <c r="D1087" t="s">
        <v>1647</v>
      </c>
      <c r="E1087" t="s">
        <v>1648</v>
      </c>
      <c r="F1087">
        <v>100</v>
      </c>
      <c r="G1087" s="1">
        <v>2307.69</v>
      </c>
      <c r="H1087" s="1">
        <v>2699.9973</v>
      </c>
      <c r="I1087">
        <f t="shared" si="32"/>
        <v>2366.6583333393</v>
      </c>
      <c r="J1087">
        <f t="shared" si="33"/>
        <v>23.666583333393</v>
      </c>
    </row>
    <row r="1088" spans="1:10">
      <c r="A1088" t="s">
        <v>1649</v>
      </c>
      <c r="B1088" t="s">
        <v>1650</v>
      </c>
      <c r="C1088" t="s">
        <v>1651</v>
      </c>
      <c r="D1088" t="s">
        <v>1652</v>
      </c>
      <c r="E1088" t="s">
        <v>1653</v>
      </c>
      <c r="F1088">
        <v>200</v>
      </c>
      <c r="G1088" s="1">
        <v>3076.92</v>
      </c>
      <c r="H1088" s="1">
        <v>3599.9964</v>
      </c>
      <c r="I1088">
        <f t="shared" si="32"/>
        <v>3155.5444444524</v>
      </c>
      <c r="J1088">
        <f t="shared" si="33"/>
        <v>15.777722222262</v>
      </c>
    </row>
    <row r="1089" spans="1:10">
      <c r="A1089" t="s">
        <v>1654</v>
      </c>
      <c r="B1089" t="s">
        <v>1650</v>
      </c>
      <c r="C1089" t="s">
        <v>1651</v>
      </c>
      <c r="D1089" t="s">
        <v>1652</v>
      </c>
      <c r="E1089" t="s">
        <v>1653</v>
      </c>
      <c r="F1089">
        <v>200</v>
      </c>
      <c r="G1089" s="1">
        <v>3692.31</v>
      </c>
      <c r="H1089" s="1">
        <v>4320.0027</v>
      </c>
      <c r="I1089">
        <f t="shared" si="32"/>
        <v>3786.6594866607</v>
      </c>
      <c r="J1089">
        <f t="shared" si="33"/>
        <v>18.9332974333035</v>
      </c>
    </row>
    <row r="1090" spans="1:10">
      <c r="A1090" t="s">
        <v>148</v>
      </c>
      <c r="B1090" t="s">
        <v>583</v>
      </c>
      <c r="C1090" t="s">
        <v>1655</v>
      </c>
      <c r="D1090" t="s">
        <v>280</v>
      </c>
      <c r="E1090" t="s">
        <v>1656</v>
      </c>
      <c r="F1090">
        <v>120</v>
      </c>
      <c r="G1090" s="1">
        <v>1268.71794871795</v>
      </c>
      <c r="H1090" s="1">
        <v>1484.4</v>
      </c>
      <c r="I1090">
        <f t="shared" si="32"/>
        <v>1301.1374604</v>
      </c>
      <c r="J1090">
        <f t="shared" si="33"/>
        <v>10.84281217</v>
      </c>
    </row>
    <row r="1091" spans="1:10">
      <c r="A1091" t="s">
        <v>148</v>
      </c>
      <c r="B1091" t="s">
        <v>122</v>
      </c>
      <c r="C1091" t="s">
        <v>1657</v>
      </c>
      <c r="D1091" t="s">
        <v>1647</v>
      </c>
      <c r="E1091" t="s">
        <v>1346</v>
      </c>
      <c r="F1091">
        <v>85</v>
      </c>
      <c r="G1091" s="1">
        <v>617.521367521368</v>
      </c>
      <c r="H1091" s="1">
        <v>722.5</v>
      </c>
      <c r="I1091">
        <f t="shared" ref="I1091:I1154" si="34">H1091*0.876541</f>
        <v>633.3008725</v>
      </c>
      <c r="J1091">
        <f t="shared" ref="J1091:J1154" si="35">I1091/F1091</f>
        <v>7.4505985</v>
      </c>
    </row>
    <row r="1092" spans="1:10">
      <c r="A1092" t="s">
        <v>148</v>
      </c>
      <c r="B1092" t="s">
        <v>122</v>
      </c>
      <c r="C1092" t="s">
        <v>1657</v>
      </c>
      <c r="D1092" t="s">
        <v>1647</v>
      </c>
      <c r="E1092" t="s">
        <v>1346</v>
      </c>
      <c r="F1092">
        <v>480</v>
      </c>
      <c r="G1092" s="1">
        <v>3487.17948717949</v>
      </c>
      <c r="H1092" s="1">
        <v>4080</v>
      </c>
      <c r="I1092">
        <f t="shared" si="34"/>
        <v>3576.28728</v>
      </c>
      <c r="J1092">
        <f t="shared" si="35"/>
        <v>7.4505985</v>
      </c>
    </row>
    <row r="1093" spans="1:10">
      <c r="A1093" t="s">
        <v>598</v>
      </c>
      <c r="B1093" t="s">
        <v>38</v>
      </c>
      <c r="C1093" t="s">
        <v>1658</v>
      </c>
      <c r="D1093" t="s">
        <v>585</v>
      </c>
      <c r="E1093" t="s">
        <v>76</v>
      </c>
      <c r="F1093">
        <v>150</v>
      </c>
      <c r="G1093" s="1">
        <v>2088.46</v>
      </c>
      <c r="H1093" s="1">
        <v>2443.4982</v>
      </c>
      <c r="I1093">
        <f t="shared" si="34"/>
        <v>2141.8263557262</v>
      </c>
      <c r="J1093">
        <f t="shared" si="35"/>
        <v>14.278842371508</v>
      </c>
    </row>
    <row r="1094" spans="1:10">
      <c r="A1094" t="s">
        <v>148</v>
      </c>
      <c r="B1094" t="s">
        <v>122</v>
      </c>
      <c r="C1094" t="s">
        <v>1659</v>
      </c>
      <c r="D1094" t="s">
        <v>367</v>
      </c>
      <c r="E1094" t="s">
        <v>1660</v>
      </c>
      <c r="F1094">
        <v>360</v>
      </c>
      <c r="G1094" s="1">
        <v>3101.53846153846</v>
      </c>
      <c r="H1094" s="1">
        <v>3628.8</v>
      </c>
      <c r="I1094">
        <f t="shared" si="34"/>
        <v>3180.7919808</v>
      </c>
      <c r="J1094">
        <f t="shared" si="35"/>
        <v>8.83553328</v>
      </c>
    </row>
    <row r="1095" spans="1:10">
      <c r="A1095" t="s">
        <v>1425</v>
      </c>
      <c r="B1095" t="s">
        <v>1661</v>
      </c>
      <c r="C1095" t="s">
        <v>1662</v>
      </c>
      <c r="D1095" t="s">
        <v>1663</v>
      </c>
      <c r="E1095" t="s">
        <v>1664</v>
      </c>
      <c r="F1095">
        <v>1150</v>
      </c>
      <c r="G1095" s="1">
        <v>34086.89</v>
      </c>
      <c r="H1095" s="1">
        <v>39881.6613</v>
      </c>
      <c r="I1095">
        <f t="shared" si="34"/>
        <v>34957.9112775633</v>
      </c>
      <c r="J1095">
        <f t="shared" si="35"/>
        <v>30.3981837196203</v>
      </c>
    </row>
    <row r="1096" spans="1:10">
      <c r="A1096" t="s">
        <v>148</v>
      </c>
      <c r="B1096" t="s">
        <v>1665</v>
      </c>
      <c r="C1096" t="s">
        <v>1666</v>
      </c>
      <c r="D1096" t="s">
        <v>477</v>
      </c>
      <c r="E1096" t="s">
        <v>689</v>
      </c>
      <c r="F1096">
        <v>100</v>
      </c>
      <c r="G1096" s="1">
        <v>1581.19658119658</v>
      </c>
      <c r="H1096" s="1">
        <v>1850</v>
      </c>
      <c r="I1096">
        <f t="shared" si="34"/>
        <v>1621.60085</v>
      </c>
      <c r="J1096">
        <f t="shared" si="35"/>
        <v>16.2160085</v>
      </c>
    </row>
    <row r="1097" spans="1:10">
      <c r="A1097" t="s">
        <v>148</v>
      </c>
      <c r="B1097" t="s">
        <v>122</v>
      </c>
      <c r="C1097" t="s">
        <v>1659</v>
      </c>
      <c r="D1097" t="s">
        <v>367</v>
      </c>
      <c r="E1097" t="s">
        <v>1660</v>
      </c>
      <c r="F1097">
        <v>20</v>
      </c>
      <c r="G1097" s="1">
        <v>172.307692307692</v>
      </c>
      <c r="H1097" s="1">
        <v>201.6</v>
      </c>
      <c r="I1097">
        <f t="shared" si="34"/>
        <v>176.7106656</v>
      </c>
      <c r="J1097">
        <f t="shared" si="35"/>
        <v>8.83553328</v>
      </c>
    </row>
    <row r="1098" spans="1:10">
      <c r="A1098" t="s">
        <v>148</v>
      </c>
      <c r="B1098" t="s">
        <v>1665</v>
      </c>
      <c r="C1098" t="s">
        <v>1666</v>
      </c>
      <c r="D1098" t="s">
        <v>477</v>
      </c>
      <c r="E1098" t="s">
        <v>689</v>
      </c>
      <c r="F1098">
        <v>260</v>
      </c>
      <c r="G1098" s="1">
        <v>4111.11111111111</v>
      </c>
      <c r="H1098" s="1">
        <v>4810</v>
      </c>
      <c r="I1098">
        <f t="shared" si="34"/>
        <v>4216.16221</v>
      </c>
      <c r="J1098">
        <f t="shared" si="35"/>
        <v>16.2160085</v>
      </c>
    </row>
    <row r="1099" spans="1:10">
      <c r="A1099" t="s">
        <v>148</v>
      </c>
      <c r="B1099" t="s">
        <v>38</v>
      </c>
      <c r="C1099" t="s">
        <v>1067</v>
      </c>
      <c r="D1099" t="s">
        <v>1068</v>
      </c>
      <c r="E1099" t="s">
        <v>1667</v>
      </c>
      <c r="F1099">
        <v>200</v>
      </c>
      <c r="G1099" s="1">
        <v>615.384615384615</v>
      </c>
      <c r="H1099" s="1">
        <v>720</v>
      </c>
      <c r="I1099">
        <f t="shared" si="34"/>
        <v>631.10952</v>
      </c>
      <c r="J1099">
        <f t="shared" si="35"/>
        <v>3.1555476</v>
      </c>
    </row>
    <row r="1100" spans="1:10">
      <c r="A1100" t="s">
        <v>148</v>
      </c>
      <c r="B1100" t="s">
        <v>1668</v>
      </c>
      <c r="C1100" t="s">
        <v>1669</v>
      </c>
      <c r="D1100" t="s">
        <v>1028</v>
      </c>
      <c r="E1100" t="s">
        <v>1482</v>
      </c>
      <c r="F1100">
        <v>1020</v>
      </c>
      <c r="G1100" s="1">
        <v>14646.1538461538</v>
      </c>
      <c r="H1100" s="1">
        <v>17136</v>
      </c>
      <c r="I1100">
        <f t="shared" si="34"/>
        <v>15020.406576</v>
      </c>
      <c r="J1100">
        <f t="shared" si="35"/>
        <v>14.7258888</v>
      </c>
    </row>
    <row r="1101" spans="1:10">
      <c r="A1101" t="s">
        <v>498</v>
      </c>
      <c r="B1101" t="s">
        <v>772</v>
      </c>
      <c r="C1101" t="s">
        <v>1670</v>
      </c>
      <c r="D1101" t="s">
        <v>1671</v>
      </c>
      <c r="E1101" t="s">
        <v>1672</v>
      </c>
      <c r="F1101">
        <v>2</v>
      </c>
      <c r="G1101" s="1">
        <v>1504.2735042735</v>
      </c>
      <c r="H1101" s="1">
        <v>1760</v>
      </c>
      <c r="I1101">
        <f t="shared" si="34"/>
        <v>1542.71216</v>
      </c>
      <c r="J1101">
        <f t="shared" si="35"/>
        <v>771.35608</v>
      </c>
    </row>
    <row r="1102" spans="1:10">
      <c r="A1102" t="s">
        <v>148</v>
      </c>
      <c r="B1102" t="s">
        <v>185</v>
      </c>
      <c r="C1102" t="s">
        <v>186</v>
      </c>
      <c r="D1102" t="s">
        <v>187</v>
      </c>
      <c r="E1102" t="s">
        <v>188</v>
      </c>
      <c r="F1102">
        <v>50</v>
      </c>
      <c r="G1102" s="1">
        <v>2585.47008547009</v>
      </c>
      <c r="H1102" s="1">
        <v>3025</v>
      </c>
      <c r="I1102">
        <f t="shared" si="34"/>
        <v>2651.536525</v>
      </c>
      <c r="J1102">
        <f t="shared" si="35"/>
        <v>53.0307305</v>
      </c>
    </row>
    <row r="1103" spans="1:10">
      <c r="A1103" t="s">
        <v>148</v>
      </c>
      <c r="B1103" t="s">
        <v>190</v>
      </c>
      <c r="C1103" t="s">
        <v>1673</v>
      </c>
      <c r="D1103" t="s">
        <v>1674</v>
      </c>
      <c r="E1103" t="s">
        <v>1675</v>
      </c>
      <c r="F1103">
        <v>50</v>
      </c>
      <c r="G1103" s="1">
        <v>1059.82905982906</v>
      </c>
      <c r="H1103" s="1">
        <v>1240</v>
      </c>
      <c r="I1103">
        <f t="shared" si="34"/>
        <v>1086.91084</v>
      </c>
      <c r="J1103">
        <f t="shared" si="35"/>
        <v>21.7382168</v>
      </c>
    </row>
    <row r="1104" spans="1:10">
      <c r="A1104" t="s">
        <v>148</v>
      </c>
      <c r="B1104" t="s">
        <v>1676</v>
      </c>
      <c r="C1104" t="s">
        <v>1677</v>
      </c>
      <c r="D1104" t="s">
        <v>1678</v>
      </c>
      <c r="E1104" t="s">
        <v>1679</v>
      </c>
      <c r="F1104">
        <v>50</v>
      </c>
      <c r="G1104" s="1">
        <v>1063.67521367521</v>
      </c>
      <c r="H1104" s="1">
        <v>1244.5</v>
      </c>
      <c r="I1104">
        <f t="shared" si="34"/>
        <v>1090.8552745</v>
      </c>
      <c r="J1104">
        <f t="shared" si="35"/>
        <v>21.81710549</v>
      </c>
    </row>
    <row r="1105" spans="1:10">
      <c r="A1105" t="s">
        <v>148</v>
      </c>
      <c r="B1105" t="s">
        <v>207</v>
      </c>
      <c r="C1105" t="s">
        <v>1116</v>
      </c>
      <c r="D1105" t="s">
        <v>385</v>
      </c>
      <c r="E1105" t="s">
        <v>575</v>
      </c>
      <c r="F1105">
        <v>600</v>
      </c>
      <c r="G1105" s="1">
        <v>16425.641025641</v>
      </c>
      <c r="H1105" s="1">
        <v>19218</v>
      </c>
      <c r="I1105">
        <f t="shared" si="34"/>
        <v>16845.364938</v>
      </c>
      <c r="J1105">
        <f t="shared" si="35"/>
        <v>28.07560823</v>
      </c>
    </row>
    <row r="1106" spans="1:10">
      <c r="A1106" t="s">
        <v>148</v>
      </c>
      <c r="B1106" t="s">
        <v>122</v>
      </c>
      <c r="C1106" t="s">
        <v>1155</v>
      </c>
      <c r="D1106" t="s">
        <v>1156</v>
      </c>
      <c r="E1106" t="s">
        <v>1680</v>
      </c>
      <c r="F1106">
        <v>50</v>
      </c>
      <c r="G1106" s="1">
        <v>713.675213675214</v>
      </c>
      <c r="H1106" s="1">
        <v>835</v>
      </c>
      <c r="I1106">
        <f t="shared" si="34"/>
        <v>731.911735</v>
      </c>
      <c r="J1106">
        <f t="shared" si="35"/>
        <v>14.6382347</v>
      </c>
    </row>
    <row r="1107" spans="1:10">
      <c r="A1107" t="s">
        <v>148</v>
      </c>
      <c r="B1107" t="s">
        <v>38</v>
      </c>
      <c r="C1107" t="s">
        <v>1067</v>
      </c>
      <c r="D1107" t="s">
        <v>1068</v>
      </c>
      <c r="E1107" t="s">
        <v>1667</v>
      </c>
      <c r="F1107">
        <v>50</v>
      </c>
      <c r="G1107" s="1">
        <v>153.846153846154</v>
      </c>
      <c r="H1107" s="1">
        <v>180</v>
      </c>
      <c r="I1107">
        <f t="shared" si="34"/>
        <v>157.77738</v>
      </c>
      <c r="J1107">
        <f t="shared" si="35"/>
        <v>3.1555476</v>
      </c>
    </row>
    <row r="1108" spans="1:10">
      <c r="A1108" t="s">
        <v>1681</v>
      </c>
      <c r="B1108" t="s">
        <v>583</v>
      </c>
      <c r="C1108" t="s">
        <v>746</v>
      </c>
      <c r="D1108" t="s">
        <v>385</v>
      </c>
      <c r="E1108" t="s">
        <v>1481</v>
      </c>
      <c r="F1108">
        <v>300</v>
      </c>
      <c r="G1108" s="1">
        <v>1384.61538461538</v>
      </c>
      <c r="H1108" s="1">
        <v>1620</v>
      </c>
      <c r="I1108">
        <f t="shared" si="34"/>
        <v>1419.99642</v>
      </c>
      <c r="J1108">
        <f t="shared" si="35"/>
        <v>4.7333214</v>
      </c>
    </row>
    <row r="1109" spans="1:10">
      <c r="A1109" t="s">
        <v>1681</v>
      </c>
      <c r="B1109" t="s">
        <v>583</v>
      </c>
      <c r="C1109" t="s">
        <v>746</v>
      </c>
      <c r="D1109" t="s">
        <v>385</v>
      </c>
      <c r="E1109" t="s">
        <v>1481</v>
      </c>
      <c r="F1109">
        <v>800</v>
      </c>
      <c r="G1109" s="1">
        <v>3692.30769230769</v>
      </c>
      <c r="H1109" s="1">
        <v>4320</v>
      </c>
      <c r="I1109">
        <f t="shared" si="34"/>
        <v>3786.65712</v>
      </c>
      <c r="J1109">
        <f t="shared" si="35"/>
        <v>4.7333214</v>
      </c>
    </row>
    <row r="1110" spans="1:10">
      <c r="A1110" t="s">
        <v>1681</v>
      </c>
      <c r="B1110" t="s">
        <v>889</v>
      </c>
      <c r="C1110" t="s">
        <v>890</v>
      </c>
      <c r="D1110" t="s">
        <v>780</v>
      </c>
      <c r="E1110" t="s">
        <v>357</v>
      </c>
      <c r="F1110">
        <v>200</v>
      </c>
      <c r="G1110" s="1">
        <v>3418.80341880342</v>
      </c>
      <c r="H1110" s="1">
        <v>4000</v>
      </c>
      <c r="I1110">
        <f t="shared" si="34"/>
        <v>3506.164</v>
      </c>
      <c r="J1110">
        <f t="shared" si="35"/>
        <v>17.53082</v>
      </c>
    </row>
    <row r="1111" spans="1:10">
      <c r="A1111" t="s">
        <v>1682</v>
      </c>
      <c r="B1111" t="s">
        <v>386</v>
      </c>
      <c r="C1111" t="s">
        <v>1683</v>
      </c>
      <c r="D1111" t="s">
        <v>1007</v>
      </c>
      <c r="E1111" t="s">
        <v>386</v>
      </c>
      <c r="F1111">
        <v>4000</v>
      </c>
      <c r="G1111" s="1">
        <v>31452.9914529915</v>
      </c>
      <c r="H1111" s="1">
        <v>36800</v>
      </c>
      <c r="I1111">
        <f t="shared" si="34"/>
        <v>32256.7088</v>
      </c>
      <c r="J1111">
        <f t="shared" si="35"/>
        <v>8.0641772</v>
      </c>
    </row>
    <row r="1112" spans="1:10">
      <c r="A1112" t="s">
        <v>1681</v>
      </c>
      <c r="B1112" t="s">
        <v>122</v>
      </c>
      <c r="C1112" t="s">
        <v>1684</v>
      </c>
      <c r="D1112" t="s">
        <v>783</v>
      </c>
      <c r="E1112" t="s">
        <v>1685</v>
      </c>
      <c r="F1112">
        <v>120</v>
      </c>
      <c r="G1112" s="1">
        <v>1107.69230769231</v>
      </c>
      <c r="H1112" s="1">
        <v>1296</v>
      </c>
      <c r="I1112">
        <f t="shared" si="34"/>
        <v>1135.997136</v>
      </c>
      <c r="J1112">
        <f t="shared" si="35"/>
        <v>9.4666428</v>
      </c>
    </row>
    <row r="1113" spans="1:10">
      <c r="A1113" t="s">
        <v>1467</v>
      </c>
      <c r="B1113" t="s">
        <v>1463</v>
      </c>
      <c r="C1113" t="s">
        <v>1464</v>
      </c>
      <c r="D1113" t="s">
        <v>1465</v>
      </c>
      <c r="E1113" t="s">
        <v>1466</v>
      </c>
      <c r="F1113">
        <v>400</v>
      </c>
      <c r="G1113" s="1">
        <v>9517.95</v>
      </c>
      <c r="H1113" s="1">
        <v>11136.0015</v>
      </c>
      <c r="I1113">
        <f t="shared" si="34"/>
        <v>9761.1618908115</v>
      </c>
      <c r="J1113">
        <f t="shared" si="35"/>
        <v>24.4029047270287</v>
      </c>
    </row>
    <row r="1114" spans="1:10">
      <c r="A1114" t="s">
        <v>1467</v>
      </c>
      <c r="B1114" t="s">
        <v>1468</v>
      </c>
      <c r="C1114" t="s">
        <v>1686</v>
      </c>
      <c r="D1114" t="s">
        <v>1470</v>
      </c>
      <c r="E1114" t="s">
        <v>1471</v>
      </c>
      <c r="F1114">
        <v>100</v>
      </c>
      <c r="G1114" s="1">
        <v>1674.36</v>
      </c>
      <c r="H1114" s="1">
        <v>1959.0012</v>
      </c>
      <c r="I1114">
        <f t="shared" si="34"/>
        <v>1717.1448708492</v>
      </c>
      <c r="J1114">
        <f t="shared" si="35"/>
        <v>17.171448708492</v>
      </c>
    </row>
    <row r="1115" spans="1:10">
      <c r="A1115" t="s">
        <v>1687</v>
      </c>
      <c r="B1115" t="s">
        <v>1688</v>
      </c>
      <c r="C1115" t="s">
        <v>1689</v>
      </c>
      <c r="D1115" t="s">
        <v>783</v>
      </c>
      <c r="E1115" t="s">
        <v>1688</v>
      </c>
      <c r="F1115">
        <v>120</v>
      </c>
      <c r="G1115" s="1">
        <v>37948.72</v>
      </c>
      <c r="H1115" s="1">
        <v>44400.0024</v>
      </c>
      <c r="I1115">
        <f t="shared" si="34"/>
        <v>38918.4225036984</v>
      </c>
      <c r="J1115">
        <f t="shared" si="35"/>
        <v>324.32018753082</v>
      </c>
    </row>
    <row r="1116" spans="1:10">
      <c r="A1116" t="s">
        <v>1059</v>
      </c>
      <c r="B1116" t="s">
        <v>641</v>
      </c>
      <c r="C1116" t="s">
        <v>642</v>
      </c>
      <c r="D1116" t="s">
        <v>1690</v>
      </c>
      <c r="E1116" t="s">
        <v>1105</v>
      </c>
      <c r="F1116">
        <v>900</v>
      </c>
      <c r="G1116" s="1">
        <v>3038.46153846154</v>
      </c>
      <c r="H1116" s="1">
        <v>3555</v>
      </c>
      <c r="I1116">
        <f t="shared" si="34"/>
        <v>3116.103255</v>
      </c>
      <c r="J1116">
        <f t="shared" si="35"/>
        <v>3.46233695</v>
      </c>
    </row>
    <row r="1117" spans="1:10">
      <c r="A1117" t="s">
        <v>1059</v>
      </c>
      <c r="B1117" t="s">
        <v>1436</v>
      </c>
      <c r="C1117" t="s">
        <v>1691</v>
      </c>
      <c r="D1117" t="s">
        <v>1692</v>
      </c>
      <c r="E1117" t="s">
        <v>1693</v>
      </c>
      <c r="F1117">
        <v>300</v>
      </c>
      <c r="G1117" s="1">
        <v>2535.89743589744</v>
      </c>
      <c r="H1117" s="1">
        <v>2967</v>
      </c>
      <c r="I1117">
        <f t="shared" si="34"/>
        <v>2600.697147</v>
      </c>
      <c r="J1117">
        <f t="shared" si="35"/>
        <v>8.66899049</v>
      </c>
    </row>
    <row r="1118" spans="1:10">
      <c r="A1118" t="s">
        <v>1059</v>
      </c>
      <c r="B1118" t="s">
        <v>1159</v>
      </c>
      <c r="C1118" t="s">
        <v>1694</v>
      </c>
      <c r="D1118" t="s">
        <v>1695</v>
      </c>
      <c r="E1118" t="s">
        <v>975</v>
      </c>
      <c r="F1118">
        <v>40</v>
      </c>
      <c r="G1118" s="1">
        <v>634.188034188034</v>
      </c>
      <c r="H1118" s="1">
        <v>742</v>
      </c>
      <c r="I1118">
        <f t="shared" si="34"/>
        <v>650.393422</v>
      </c>
      <c r="J1118">
        <f t="shared" si="35"/>
        <v>16.25983555</v>
      </c>
    </row>
    <row r="1119" spans="1:10">
      <c r="A1119" t="s">
        <v>1059</v>
      </c>
      <c r="B1119" t="s">
        <v>1696</v>
      </c>
      <c r="C1119" t="s">
        <v>1697</v>
      </c>
      <c r="D1119" t="s">
        <v>1698</v>
      </c>
      <c r="E1119" t="s">
        <v>1699</v>
      </c>
      <c r="F1119">
        <v>80</v>
      </c>
      <c r="G1119" s="1">
        <v>1277.26495726496</v>
      </c>
      <c r="H1119" s="1">
        <v>1494.4</v>
      </c>
      <c r="I1119">
        <f t="shared" si="34"/>
        <v>1309.9028704</v>
      </c>
      <c r="J1119">
        <f t="shared" si="35"/>
        <v>16.37378588</v>
      </c>
    </row>
    <row r="1120" spans="1:10">
      <c r="A1120" t="s">
        <v>1059</v>
      </c>
      <c r="B1120" t="s">
        <v>1060</v>
      </c>
      <c r="C1120" t="s">
        <v>1700</v>
      </c>
      <c r="D1120" t="s">
        <v>1701</v>
      </c>
      <c r="E1120" t="s">
        <v>1702</v>
      </c>
      <c r="F1120">
        <v>120</v>
      </c>
      <c r="G1120" s="1">
        <v>3193.84615384615</v>
      </c>
      <c r="H1120" s="1">
        <v>3736.8</v>
      </c>
      <c r="I1120">
        <f t="shared" si="34"/>
        <v>3275.4584088</v>
      </c>
      <c r="J1120">
        <f t="shared" si="35"/>
        <v>27.29548674</v>
      </c>
    </row>
    <row r="1121" spans="1:10">
      <c r="A1121" t="s">
        <v>1059</v>
      </c>
      <c r="B1121" t="s">
        <v>1060</v>
      </c>
      <c r="C1121" t="s">
        <v>1700</v>
      </c>
      <c r="D1121" t="s">
        <v>1701</v>
      </c>
      <c r="E1121" t="s">
        <v>1702</v>
      </c>
      <c r="F1121">
        <v>360</v>
      </c>
      <c r="G1121" s="1">
        <v>9581.53846153846</v>
      </c>
      <c r="H1121" s="1">
        <v>11210.4</v>
      </c>
      <c r="I1121">
        <f t="shared" si="34"/>
        <v>9826.3752264</v>
      </c>
      <c r="J1121">
        <f t="shared" si="35"/>
        <v>27.29548674</v>
      </c>
    </row>
    <row r="1122" spans="1:10">
      <c r="A1122" t="s">
        <v>1059</v>
      </c>
      <c r="B1122" t="s">
        <v>641</v>
      </c>
      <c r="C1122" t="s">
        <v>642</v>
      </c>
      <c r="D1122" t="s">
        <v>1690</v>
      </c>
      <c r="E1122" t="s">
        <v>1105</v>
      </c>
      <c r="F1122">
        <v>1800</v>
      </c>
      <c r="G1122" s="1">
        <v>6076.92307692308</v>
      </c>
      <c r="H1122" s="1">
        <v>7110</v>
      </c>
      <c r="I1122">
        <f t="shared" si="34"/>
        <v>6232.20651</v>
      </c>
      <c r="J1122">
        <f t="shared" si="35"/>
        <v>3.46233695</v>
      </c>
    </row>
    <row r="1123" spans="1:10">
      <c r="A1123" t="s">
        <v>1059</v>
      </c>
      <c r="B1123" t="s">
        <v>1696</v>
      </c>
      <c r="C1123" t="s">
        <v>1697</v>
      </c>
      <c r="D1123" t="s">
        <v>1698</v>
      </c>
      <c r="E1123" t="s">
        <v>1699</v>
      </c>
      <c r="F1123">
        <v>100</v>
      </c>
      <c r="G1123" s="1">
        <v>1596.5811965812</v>
      </c>
      <c r="H1123" s="1">
        <v>1868</v>
      </c>
      <c r="I1123">
        <f t="shared" si="34"/>
        <v>1637.378588</v>
      </c>
      <c r="J1123">
        <f t="shared" si="35"/>
        <v>16.37378588</v>
      </c>
    </row>
    <row r="1124" spans="1:10">
      <c r="A1124" t="s">
        <v>1059</v>
      </c>
      <c r="B1124" t="s">
        <v>855</v>
      </c>
      <c r="C1124" t="s">
        <v>856</v>
      </c>
      <c r="D1124" t="s">
        <v>1703</v>
      </c>
      <c r="E1124" t="s">
        <v>1704</v>
      </c>
      <c r="F1124">
        <v>60</v>
      </c>
      <c r="G1124" s="1">
        <v>2748.71794871795</v>
      </c>
      <c r="H1124" s="1">
        <v>3216</v>
      </c>
      <c r="I1124">
        <f t="shared" si="34"/>
        <v>2818.955856</v>
      </c>
      <c r="J1124">
        <f t="shared" si="35"/>
        <v>46.9825976</v>
      </c>
    </row>
    <row r="1125" spans="1:10">
      <c r="A1125" t="s">
        <v>1059</v>
      </c>
      <c r="B1125" t="s">
        <v>1705</v>
      </c>
      <c r="C1125" t="s">
        <v>1706</v>
      </c>
      <c r="D1125" t="s">
        <v>783</v>
      </c>
      <c r="E1125" t="s">
        <v>76</v>
      </c>
      <c r="F1125">
        <v>320</v>
      </c>
      <c r="G1125" s="1">
        <v>6298.80341880342</v>
      </c>
      <c r="H1125" s="1">
        <v>7369.6</v>
      </c>
      <c r="I1125">
        <f t="shared" si="34"/>
        <v>6459.7565536</v>
      </c>
      <c r="J1125">
        <f t="shared" si="35"/>
        <v>20.18673923</v>
      </c>
    </row>
    <row r="1126" spans="1:10">
      <c r="A1126" t="s">
        <v>1059</v>
      </c>
      <c r="B1126" t="s">
        <v>1436</v>
      </c>
      <c r="C1126" t="s">
        <v>1691</v>
      </c>
      <c r="D1126" t="s">
        <v>1692</v>
      </c>
      <c r="E1126" t="s">
        <v>1693</v>
      </c>
      <c r="F1126">
        <v>100</v>
      </c>
      <c r="G1126" s="1">
        <v>845.299145299145</v>
      </c>
      <c r="H1126" s="1">
        <v>989</v>
      </c>
      <c r="I1126">
        <f t="shared" si="34"/>
        <v>866.899049</v>
      </c>
      <c r="J1126">
        <f t="shared" si="35"/>
        <v>8.66899049</v>
      </c>
    </row>
    <row r="1127" spans="1:10">
      <c r="A1127" t="s">
        <v>1059</v>
      </c>
      <c r="B1127" t="s">
        <v>903</v>
      </c>
      <c r="C1127" t="s">
        <v>904</v>
      </c>
      <c r="D1127" t="s">
        <v>1707</v>
      </c>
      <c r="E1127" t="s">
        <v>1708</v>
      </c>
      <c r="F1127">
        <v>100</v>
      </c>
      <c r="G1127" s="1">
        <v>2333.33333333333</v>
      </c>
      <c r="H1127" s="1">
        <v>2730</v>
      </c>
      <c r="I1127">
        <f t="shared" si="34"/>
        <v>2392.95693</v>
      </c>
      <c r="J1127">
        <f t="shared" si="35"/>
        <v>23.9295693</v>
      </c>
    </row>
    <row r="1128" spans="1:10">
      <c r="A1128" t="s">
        <v>1059</v>
      </c>
      <c r="B1128" t="s">
        <v>38</v>
      </c>
      <c r="C1128" t="s">
        <v>668</v>
      </c>
      <c r="D1128" t="s">
        <v>976</v>
      </c>
      <c r="E1128" t="s">
        <v>670</v>
      </c>
      <c r="F1128">
        <v>10</v>
      </c>
      <c r="G1128" s="1">
        <v>569.230769230769</v>
      </c>
      <c r="H1128" s="1">
        <v>666</v>
      </c>
      <c r="I1128">
        <f t="shared" si="34"/>
        <v>583.776306</v>
      </c>
      <c r="J1128">
        <f t="shared" si="35"/>
        <v>58.3776306</v>
      </c>
    </row>
    <row r="1129" spans="1:10">
      <c r="A1129" t="s">
        <v>1059</v>
      </c>
      <c r="B1129" t="s">
        <v>1709</v>
      </c>
      <c r="C1129" t="s">
        <v>1710</v>
      </c>
      <c r="D1129" t="s">
        <v>1692</v>
      </c>
      <c r="E1129" t="s">
        <v>1711</v>
      </c>
      <c r="F1129">
        <v>400</v>
      </c>
      <c r="G1129" s="1">
        <v>15189.7435897436</v>
      </c>
      <c r="H1129" s="1">
        <v>17772</v>
      </c>
      <c r="I1129">
        <f t="shared" si="34"/>
        <v>15577.886652</v>
      </c>
      <c r="J1129">
        <f t="shared" si="35"/>
        <v>38.94471663</v>
      </c>
    </row>
    <row r="1130" spans="1:10">
      <c r="A1130" t="s">
        <v>1059</v>
      </c>
      <c r="B1130" t="s">
        <v>207</v>
      </c>
      <c r="C1130" t="s">
        <v>1712</v>
      </c>
      <c r="D1130" t="s">
        <v>1713</v>
      </c>
      <c r="E1130" t="s">
        <v>1252</v>
      </c>
      <c r="F1130">
        <v>100</v>
      </c>
      <c r="G1130" s="1">
        <v>627.350427350427</v>
      </c>
      <c r="H1130" s="1">
        <v>734</v>
      </c>
      <c r="I1130">
        <f t="shared" si="34"/>
        <v>643.381094</v>
      </c>
      <c r="J1130">
        <f t="shared" si="35"/>
        <v>6.43381094</v>
      </c>
    </row>
    <row r="1131" spans="1:10">
      <c r="A1131" t="s">
        <v>1059</v>
      </c>
      <c r="B1131" t="s">
        <v>207</v>
      </c>
      <c r="C1131" t="s">
        <v>1712</v>
      </c>
      <c r="D1131" t="s">
        <v>1713</v>
      </c>
      <c r="E1131" t="s">
        <v>1252</v>
      </c>
      <c r="F1131">
        <v>300</v>
      </c>
      <c r="G1131" s="1">
        <v>1882.05128205128</v>
      </c>
      <c r="H1131" s="1">
        <v>2202</v>
      </c>
      <c r="I1131">
        <f t="shared" si="34"/>
        <v>1930.143282</v>
      </c>
      <c r="J1131">
        <f t="shared" si="35"/>
        <v>6.43381094</v>
      </c>
    </row>
    <row r="1132" spans="1:10">
      <c r="A1132" t="s">
        <v>1059</v>
      </c>
      <c r="B1132" t="s">
        <v>1705</v>
      </c>
      <c r="C1132" t="s">
        <v>1706</v>
      </c>
      <c r="D1132" t="s">
        <v>783</v>
      </c>
      <c r="E1132" t="s">
        <v>76</v>
      </c>
      <c r="F1132">
        <v>160</v>
      </c>
      <c r="G1132" s="1">
        <v>3149.40170940171</v>
      </c>
      <c r="H1132" s="1">
        <v>3684.8</v>
      </c>
      <c r="I1132">
        <f t="shared" si="34"/>
        <v>3229.8782768</v>
      </c>
      <c r="J1132">
        <f t="shared" si="35"/>
        <v>20.18673923</v>
      </c>
    </row>
    <row r="1133" spans="1:10">
      <c r="A1133" t="s">
        <v>1059</v>
      </c>
      <c r="B1133" t="s">
        <v>207</v>
      </c>
      <c r="C1133" t="s">
        <v>1206</v>
      </c>
      <c r="D1133" t="s">
        <v>1613</v>
      </c>
      <c r="E1133" t="s">
        <v>1614</v>
      </c>
      <c r="F1133">
        <v>120</v>
      </c>
      <c r="G1133" s="1">
        <v>1658.46153846154</v>
      </c>
      <c r="H1133" s="1">
        <v>1940.4</v>
      </c>
      <c r="I1133">
        <f t="shared" si="34"/>
        <v>1700.8401564</v>
      </c>
      <c r="J1133">
        <f t="shared" si="35"/>
        <v>14.17366797</v>
      </c>
    </row>
    <row r="1134" spans="1:10">
      <c r="A1134" t="s">
        <v>75</v>
      </c>
      <c r="B1134" t="s">
        <v>358</v>
      </c>
      <c r="C1134" t="s">
        <v>1714</v>
      </c>
      <c r="D1134" t="s">
        <v>1715</v>
      </c>
      <c r="E1134" t="s">
        <v>1716</v>
      </c>
      <c r="F1134">
        <v>50</v>
      </c>
      <c r="G1134" s="1">
        <v>940.17094017094</v>
      </c>
      <c r="H1134" s="1">
        <v>1100</v>
      </c>
      <c r="I1134">
        <f t="shared" si="34"/>
        <v>964.1951</v>
      </c>
      <c r="J1134">
        <f t="shared" si="35"/>
        <v>19.283902</v>
      </c>
    </row>
    <row r="1135" spans="1:10">
      <c r="A1135" t="s">
        <v>1059</v>
      </c>
      <c r="B1135" t="s">
        <v>545</v>
      </c>
      <c r="C1135" t="s">
        <v>1717</v>
      </c>
      <c r="D1135" t="s">
        <v>1718</v>
      </c>
      <c r="E1135" t="s">
        <v>545</v>
      </c>
      <c r="F1135">
        <v>120</v>
      </c>
      <c r="G1135" s="1">
        <v>1962.05128205128</v>
      </c>
      <c r="H1135" s="1">
        <v>2295.6</v>
      </c>
      <c r="I1135">
        <f t="shared" si="34"/>
        <v>2012.1875196</v>
      </c>
      <c r="J1135">
        <f t="shared" si="35"/>
        <v>16.76822933</v>
      </c>
    </row>
    <row r="1136" spans="1:10">
      <c r="A1136" t="s">
        <v>1059</v>
      </c>
      <c r="B1136" t="s">
        <v>855</v>
      </c>
      <c r="C1136" t="s">
        <v>856</v>
      </c>
      <c r="D1136" t="s">
        <v>1703</v>
      </c>
      <c r="E1136" t="s">
        <v>1704</v>
      </c>
      <c r="F1136">
        <v>60</v>
      </c>
      <c r="G1136" s="1">
        <v>2748.71794871795</v>
      </c>
      <c r="H1136" s="1">
        <v>3216</v>
      </c>
      <c r="I1136">
        <f t="shared" si="34"/>
        <v>2818.955856</v>
      </c>
      <c r="J1136">
        <f t="shared" si="35"/>
        <v>46.9825976</v>
      </c>
    </row>
    <row r="1137" spans="1:10">
      <c r="A1137" t="s">
        <v>1059</v>
      </c>
      <c r="B1137" t="s">
        <v>207</v>
      </c>
      <c r="C1137" t="s">
        <v>1206</v>
      </c>
      <c r="D1137" t="s">
        <v>1613</v>
      </c>
      <c r="E1137" t="s">
        <v>1614</v>
      </c>
      <c r="F1137">
        <v>60</v>
      </c>
      <c r="G1137" s="1">
        <v>829.230769230769</v>
      </c>
      <c r="H1137" s="1">
        <v>970.2</v>
      </c>
      <c r="I1137">
        <f t="shared" si="34"/>
        <v>850.4200782</v>
      </c>
      <c r="J1137">
        <f t="shared" si="35"/>
        <v>14.17366797</v>
      </c>
    </row>
    <row r="1138" spans="1:10">
      <c r="A1138" t="s">
        <v>387</v>
      </c>
      <c r="B1138" t="s">
        <v>358</v>
      </c>
      <c r="C1138" t="s">
        <v>1714</v>
      </c>
      <c r="D1138" t="s">
        <v>1715</v>
      </c>
      <c r="E1138" t="s">
        <v>1716</v>
      </c>
      <c r="F1138">
        <v>-159</v>
      </c>
      <c r="G1138" s="1">
        <v>-347.9</v>
      </c>
      <c r="H1138" s="1">
        <v>-407.043</v>
      </c>
      <c r="I1138">
        <f t="shared" si="34"/>
        <v>-356.789878263</v>
      </c>
      <c r="J1138">
        <f t="shared" si="35"/>
        <v>2.24396149850943</v>
      </c>
    </row>
    <row r="1139" spans="1:10">
      <c r="A1139" t="s">
        <v>1059</v>
      </c>
      <c r="B1139" t="s">
        <v>1060</v>
      </c>
      <c r="C1139" t="s">
        <v>1700</v>
      </c>
      <c r="D1139" t="s">
        <v>1701</v>
      </c>
      <c r="E1139" t="s">
        <v>1702</v>
      </c>
      <c r="F1139">
        <v>480</v>
      </c>
      <c r="G1139" s="1">
        <v>12775.3846153846</v>
      </c>
      <c r="H1139" s="1">
        <v>14947.2</v>
      </c>
      <c r="I1139">
        <f t="shared" si="34"/>
        <v>13101.8336352</v>
      </c>
      <c r="J1139">
        <f t="shared" si="35"/>
        <v>27.29548674</v>
      </c>
    </row>
    <row r="1140" spans="1:10">
      <c r="A1140" t="s">
        <v>1059</v>
      </c>
      <c r="B1140" t="s">
        <v>207</v>
      </c>
      <c r="C1140" t="s">
        <v>1712</v>
      </c>
      <c r="D1140" t="s">
        <v>1713</v>
      </c>
      <c r="E1140" t="s">
        <v>1252</v>
      </c>
      <c r="F1140">
        <v>300</v>
      </c>
      <c r="G1140" s="1">
        <v>1882.05128205128</v>
      </c>
      <c r="H1140" s="1">
        <v>2202</v>
      </c>
      <c r="I1140">
        <f t="shared" si="34"/>
        <v>1930.143282</v>
      </c>
      <c r="J1140">
        <f t="shared" si="35"/>
        <v>6.43381094</v>
      </c>
    </row>
    <row r="1141" spans="1:10">
      <c r="A1141" t="s">
        <v>1059</v>
      </c>
      <c r="B1141" t="s">
        <v>1719</v>
      </c>
      <c r="C1141" t="s">
        <v>1720</v>
      </c>
      <c r="D1141" t="s">
        <v>783</v>
      </c>
      <c r="E1141" t="s">
        <v>570</v>
      </c>
      <c r="F1141">
        <v>300</v>
      </c>
      <c r="G1141" s="1">
        <v>4358.97435897436</v>
      </c>
      <c r="H1141" s="1">
        <v>5100</v>
      </c>
      <c r="I1141">
        <f t="shared" si="34"/>
        <v>4470.3591</v>
      </c>
      <c r="J1141">
        <f t="shared" si="35"/>
        <v>14.901197</v>
      </c>
    </row>
    <row r="1142" spans="1:10">
      <c r="A1142" t="s">
        <v>1059</v>
      </c>
      <c r="B1142" t="s">
        <v>1159</v>
      </c>
      <c r="C1142" t="s">
        <v>1694</v>
      </c>
      <c r="D1142" t="s">
        <v>1695</v>
      </c>
      <c r="E1142" t="s">
        <v>975</v>
      </c>
      <c r="F1142">
        <v>40</v>
      </c>
      <c r="G1142" s="1">
        <v>634.188034188034</v>
      </c>
      <c r="H1142" s="1">
        <v>742</v>
      </c>
      <c r="I1142">
        <f t="shared" si="34"/>
        <v>650.393422</v>
      </c>
      <c r="J1142">
        <f t="shared" si="35"/>
        <v>16.25983555</v>
      </c>
    </row>
    <row r="1143" spans="1:10">
      <c r="A1143" t="s">
        <v>1059</v>
      </c>
      <c r="B1143" t="s">
        <v>38</v>
      </c>
      <c r="C1143" t="s">
        <v>668</v>
      </c>
      <c r="D1143" t="s">
        <v>976</v>
      </c>
      <c r="E1143" t="s">
        <v>670</v>
      </c>
      <c r="F1143">
        <v>12</v>
      </c>
      <c r="G1143" s="1">
        <v>683.076923076923</v>
      </c>
      <c r="H1143" s="1">
        <v>799.2</v>
      </c>
      <c r="I1143">
        <f t="shared" si="34"/>
        <v>700.5315672</v>
      </c>
      <c r="J1143">
        <f t="shared" si="35"/>
        <v>58.3776306</v>
      </c>
    </row>
    <row r="1144" spans="1:10">
      <c r="A1144" t="s">
        <v>1059</v>
      </c>
      <c r="B1144" t="s">
        <v>1696</v>
      </c>
      <c r="C1144" t="s">
        <v>1697</v>
      </c>
      <c r="D1144" t="s">
        <v>1698</v>
      </c>
      <c r="E1144" t="s">
        <v>1699</v>
      </c>
      <c r="F1144">
        <v>100</v>
      </c>
      <c r="G1144" s="1">
        <v>1596.5811965812</v>
      </c>
      <c r="H1144" s="1">
        <v>1868</v>
      </c>
      <c r="I1144">
        <f t="shared" si="34"/>
        <v>1637.378588</v>
      </c>
      <c r="J1144">
        <f t="shared" si="35"/>
        <v>16.37378588</v>
      </c>
    </row>
    <row r="1145" spans="1:10">
      <c r="A1145" t="s">
        <v>1059</v>
      </c>
      <c r="B1145" t="s">
        <v>1705</v>
      </c>
      <c r="C1145" t="s">
        <v>1706</v>
      </c>
      <c r="D1145" t="s">
        <v>783</v>
      </c>
      <c r="E1145" t="s">
        <v>76</v>
      </c>
      <c r="F1145">
        <v>560</v>
      </c>
      <c r="G1145" s="1">
        <v>11022.905982906</v>
      </c>
      <c r="H1145" s="1">
        <v>12896.8</v>
      </c>
      <c r="I1145">
        <f t="shared" si="34"/>
        <v>11304.5739688</v>
      </c>
      <c r="J1145">
        <f t="shared" si="35"/>
        <v>20.18673923</v>
      </c>
    </row>
    <row r="1146" spans="1:10">
      <c r="A1146" t="s">
        <v>1059</v>
      </c>
      <c r="B1146" t="s">
        <v>641</v>
      </c>
      <c r="C1146" t="s">
        <v>642</v>
      </c>
      <c r="D1146" t="s">
        <v>1690</v>
      </c>
      <c r="E1146" t="s">
        <v>1105</v>
      </c>
      <c r="F1146">
        <v>900</v>
      </c>
      <c r="G1146" s="1">
        <v>3038.46153846154</v>
      </c>
      <c r="H1146" s="1">
        <v>3555</v>
      </c>
      <c r="I1146">
        <f t="shared" si="34"/>
        <v>3116.103255</v>
      </c>
      <c r="J1146">
        <f t="shared" si="35"/>
        <v>3.46233695</v>
      </c>
    </row>
    <row r="1147" spans="1:10">
      <c r="A1147" t="s">
        <v>1059</v>
      </c>
      <c r="B1147" t="s">
        <v>641</v>
      </c>
      <c r="C1147" t="s">
        <v>642</v>
      </c>
      <c r="D1147" t="s">
        <v>1690</v>
      </c>
      <c r="E1147" t="s">
        <v>1105</v>
      </c>
      <c r="F1147">
        <v>1800</v>
      </c>
      <c r="G1147" s="1">
        <v>6076.92307692308</v>
      </c>
      <c r="H1147" s="1">
        <v>7110</v>
      </c>
      <c r="I1147">
        <f t="shared" si="34"/>
        <v>6232.20651</v>
      </c>
      <c r="J1147">
        <f t="shared" si="35"/>
        <v>3.46233695</v>
      </c>
    </row>
    <row r="1148" spans="1:10">
      <c r="A1148" t="s">
        <v>1059</v>
      </c>
      <c r="B1148" t="s">
        <v>1709</v>
      </c>
      <c r="C1148" t="s">
        <v>1710</v>
      </c>
      <c r="D1148" t="s">
        <v>1692</v>
      </c>
      <c r="E1148" t="s">
        <v>1711</v>
      </c>
      <c r="F1148">
        <v>200</v>
      </c>
      <c r="G1148" s="1">
        <v>7594.87179487179</v>
      </c>
      <c r="H1148" s="1">
        <v>8886</v>
      </c>
      <c r="I1148">
        <f t="shared" si="34"/>
        <v>7788.943326</v>
      </c>
      <c r="J1148">
        <f t="shared" si="35"/>
        <v>38.94471663</v>
      </c>
    </row>
    <row r="1149" spans="1:10">
      <c r="A1149" t="s">
        <v>1059</v>
      </c>
      <c r="B1149" t="s">
        <v>1436</v>
      </c>
      <c r="C1149" t="s">
        <v>1691</v>
      </c>
      <c r="D1149" t="s">
        <v>1692</v>
      </c>
      <c r="E1149" t="s">
        <v>1693</v>
      </c>
      <c r="F1149">
        <v>40</v>
      </c>
      <c r="G1149" s="1">
        <v>338.119658119658</v>
      </c>
      <c r="H1149" s="1">
        <v>395.6</v>
      </c>
      <c r="I1149">
        <f t="shared" si="34"/>
        <v>346.7596196</v>
      </c>
      <c r="J1149">
        <f t="shared" si="35"/>
        <v>8.66899049</v>
      </c>
    </row>
    <row r="1150" spans="1:10">
      <c r="A1150" t="s">
        <v>1059</v>
      </c>
      <c r="B1150" t="s">
        <v>1436</v>
      </c>
      <c r="C1150" t="s">
        <v>1691</v>
      </c>
      <c r="D1150" t="s">
        <v>1692</v>
      </c>
      <c r="E1150" t="s">
        <v>1693</v>
      </c>
      <c r="F1150">
        <v>60</v>
      </c>
      <c r="G1150" s="1">
        <v>507.179487179487</v>
      </c>
      <c r="H1150" s="1">
        <v>593.4</v>
      </c>
      <c r="I1150">
        <f t="shared" si="34"/>
        <v>520.1394294</v>
      </c>
      <c r="J1150">
        <f t="shared" si="35"/>
        <v>8.66899049</v>
      </c>
    </row>
    <row r="1151" spans="1:10">
      <c r="A1151" t="s">
        <v>1059</v>
      </c>
      <c r="B1151" t="s">
        <v>38</v>
      </c>
      <c r="C1151" t="s">
        <v>668</v>
      </c>
      <c r="D1151" t="s">
        <v>976</v>
      </c>
      <c r="E1151" t="s">
        <v>670</v>
      </c>
      <c r="F1151">
        <v>8</v>
      </c>
      <c r="G1151" s="1">
        <v>455.384615384615</v>
      </c>
      <c r="H1151" s="1">
        <v>532.8</v>
      </c>
      <c r="I1151">
        <f t="shared" si="34"/>
        <v>467.0210448</v>
      </c>
      <c r="J1151">
        <f t="shared" si="35"/>
        <v>58.3776306</v>
      </c>
    </row>
    <row r="1152" spans="1:10">
      <c r="A1152" t="s">
        <v>1059</v>
      </c>
      <c r="B1152" t="s">
        <v>1709</v>
      </c>
      <c r="C1152" t="s">
        <v>1710</v>
      </c>
      <c r="D1152" t="s">
        <v>1692</v>
      </c>
      <c r="E1152" t="s">
        <v>1711</v>
      </c>
      <c r="F1152">
        <v>200</v>
      </c>
      <c r="G1152" s="1">
        <v>7594.87179487179</v>
      </c>
      <c r="H1152" s="1">
        <v>8886</v>
      </c>
      <c r="I1152">
        <f t="shared" si="34"/>
        <v>7788.943326</v>
      </c>
      <c r="J1152">
        <f t="shared" si="35"/>
        <v>38.94471663</v>
      </c>
    </row>
    <row r="1153" spans="1:10">
      <c r="A1153" t="s">
        <v>1059</v>
      </c>
      <c r="B1153" t="s">
        <v>38</v>
      </c>
      <c r="C1153" t="s">
        <v>668</v>
      </c>
      <c r="D1153" t="s">
        <v>976</v>
      </c>
      <c r="E1153" t="s">
        <v>670</v>
      </c>
      <c r="F1153">
        <v>10</v>
      </c>
      <c r="G1153" s="1">
        <v>569.230769230769</v>
      </c>
      <c r="H1153" s="1">
        <v>666</v>
      </c>
      <c r="I1153">
        <f t="shared" si="34"/>
        <v>583.776306</v>
      </c>
      <c r="J1153">
        <f t="shared" si="35"/>
        <v>58.3776306</v>
      </c>
    </row>
    <row r="1154" spans="1:10">
      <c r="A1154" t="s">
        <v>1059</v>
      </c>
      <c r="B1154" t="s">
        <v>1696</v>
      </c>
      <c r="C1154" t="s">
        <v>1697</v>
      </c>
      <c r="D1154" t="s">
        <v>1698</v>
      </c>
      <c r="E1154" t="s">
        <v>1699</v>
      </c>
      <c r="F1154">
        <v>120</v>
      </c>
      <c r="G1154" s="1">
        <v>1915.89743589744</v>
      </c>
      <c r="H1154" s="1">
        <v>2241.6</v>
      </c>
      <c r="I1154">
        <f t="shared" si="34"/>
        <v>1964.8543056</v>
      </c>
      <c r="J1154">
        <f t="shared" si="35"/>
        <v>16.37378588</v>
      </c>
    </row>
    <row r="1155" spans="1:10">
      <c r="A1155" t="s">
        <v>1059</v>
      </c>
      <c r="B1155" t="s">
        <v>648</v>
      </c>
      <c r="C1155" t="s">
        <v>884</v>
      </c>
      <c r="D1155" t="s">
        <v>816</v>
      </c>
      <c r="E1155" t="s">
        <v>1192</v>
      </c>
      <c r="F1155">
        <v>200</v>
      </c>
      <c r="G1155" s="1">
        <v>3764.10256410256</v>
      </c>
      <c r="H1155" s="1">
        <v>4404</v>
      </c>
      <c r="I1155">
        <f t="shared" ref="I1155:I1218" si="36">H1155*0.876541</f>
        <v>3860.286564</v>
      </c>
      <c r="J1155">
        <f t="shared" ref="J1155:J1218" si="37">I1155/F1155</f>
        <v>19.30143282</v>
      </c>
    </row>
    <row r="1156" spans="1:10">
      <c r="A1156" t="s">
        <v>1059</v>
      </c>
      <c r="B1156" t="s">
        <v>1060</v>
      </c>
      <c r="C1156" t="s">
        <v>1700</v>
      </c>
      <c r="D1156" t="s">
        <v>1701</v>
      </c>
      <c r="E1156" t="s">
        <v>1702</v>
      </c>
      <c r="F1156">
        <v>360</v>
      </c>
      <c r="G1156" s="1">
        <v>9581.53846153846</v>
      </c>
      <c r="H1156" s="1">
        <v>11210.4</v>
      </c>
      <c r="I1156">
        <f t="shared" si="36"/>
        <v>9826.3752264</v>
      </c>
      <c r="J1156">
        <f t="shared" si="37"/>
        <v>27.29548674</v>
      </c>
    </row>
    <row r="1157" spans="1:10">
      <c r="A1157" t="s">
        <v>466</v>
      </c>
      <c r="B1157" t="s">
        <v>380</v>
      </c>
      <c r="C1157" t="s">
        <v>1721</v>
      </c>
      <c r="D1157" t="s">
        <v>1722</v>
      </c>
      <c r="E1157" t="s">
        <v>1723</v>
      </c>
      <c r="F1157">
        <v>450</v>
      </c>
      <c r="G1157" s="1">
        <v>7296.15</v>
      </c>
      <c r="H1157" s="1">
        <v>8536.4955</v>
      </c>
      <c r="I1157">
        <f t="shared" si="36"/>
        <v>7482.5883020655</v>
      </c>
      <c r="J1157">
        <f t="shared" si="37"/>
        <v>16.62797400459</v>
      </c>
    </row>
    <row r="1158" spans="1:10">
      <c r="A1158" t="s">
        <v>1059</v>
      </c>
      <c r="B1158" t="s">
        <v>1709</v>
      </c>
      <c r="C1158" t="s">
        <v>1710</v>
      </c>
      <c r="D1158" t="s">
        <v>1692</v>
      </c>
      <c r="E1158" t="s">
        <v>1711</v>
      </c>
      <c r="F1158">
        <v>400</v>
      </c>
      <c r="G1158" s="1">
        <v>16239.3162393162</v>
      </c>
      <c r="H1158" s="1">
        <v>19000</v>
      </c>
      <c r="I1158">
        <f t="shared" si="36"/>
        <v>16654.279</v>
      </c>
      <c r="J1158">
        <f t="shared" si="37"/>
        <v>41.6356975</v>
      </c>
    </row>
    <row r="1159" spans="1:10">
      <c r="A1159" t="s">
        <v>1059</v>
      </c>
      <c r="B1159" t="s">
        <v>1159</v>
      </c>
      <c r="C1159" t="s">
        <v>1694</v>
      </c>
      <c r="D1159" t="s">
        <v>1695</v>
      </c>
      <c r="E1159" t="s">
        <v>975</v>
      </c>
      <c r="F1159">
        <v>20</v>
      </c>
      <c r="G1159" s="1">
        <v>317.094017094017</v>
      </c>
      <c r="H1159" s="1">
        <v>371</v>
      </c>
      <c r="I1159">
        <f t="shared" si="36"/>
        <v>325.196711</v>
      </c>
      <c r="J1159">
        <f t="shared" si="37"/>
        <v>16.25983555</v>
      </c>
    </row>
    <row r="1160" spans="1:10">
      <c r="A1160" t="s">
        <v>1059</v>
      </c>
      <c r="B1160" t="s">
        <v>1705</v>
      </c>
      <c r="C1160" t="s">
        <v>1706</v>
      </c>
      <c r="D1160" t="s">
        <v>783</v>
      </c>
      <c r="E1160" t="s">
        <v>76</v>
      </c>
      <c r="F1160">
        <v>160</v>
      </c>
      <c r="G1160" s="1">
        <v>3149.40170940171</v>
      </c>
      <c r="H1160" s="1">
        <v>3684.8</v>
      </c>
      <c r="I1160">
        <f t="shared" si="36"/>
        <v>3229.8782768</v>
      </c>
      <c r="J1160">
        <f t="shared" si="37"/>
        <v>20.18673923</v>
      </c>
    </row>
    <row r="1161" spans="1:10">
      <c r="A1161" t="s">
        <v>1059</v>
      </c>
      <c r="B1161" t="s">
        <v>207</v>
      </c>
      <c r="C1161" t="s">
        <v>1206</v>
      </c>
      <c r="D1161" t="s">
        <v>1613</v>
      </c>
      <c r="E1161" t="s">
        <v>1614</v>
      </c>
      <c r="F1161">
        <v>120</v>
      </c>
      <c r="G1161" s="1">
        <v>1658.46153846154</v>
      </c>
      <c r="H1161" s="1">
        <v>1940.4</v>
      </c>
      <c r="I1161">
        <f t="shared" si="36"/>
        <v>1700.8401564</v>
      </c>
      <c r="J1161">
        <f t="shared" si="37"/>
        <v>14.17366797</v>
      </c>
    </row>
    <row r="1162" spans="1:10">
      <c r="A1162" t="s">
        <v>1059</v>
      </c>
      <c r="B1162" t="s">
        <v>606</v>
      </c>
      <c r="C1162" t="s">
        <v>1371</v>
      </c>
      <c r="D1162" t="s">
        <v>1384</v>
      </c>
      <c r="E1162" t="s">
        <v>829</v>
      </c>
      <c r="F1162">
        <v>200</v>
      </c>
      <c r="G1162" s="1">
        <v>1464.95726495727</v>
      </c>
      <c r="H1162" s="1">
        <v>1714</v>
      </c>
      <c r="I1162">
        <f t="shared" si="36"/>
        <v>1502.391274</v>
      </c>
      <c r="J1162">
        <f t="shared" si="37"/>
        <v>7.51195637</v>
      </c>
    </row>
    <row r="1163" spans="1:10">
      <c r="A1163" t="s">
        <v>1059</v>
      </c>
      <c r="B1163" t="s">
        <v>207</v>
      </c>
      <c r="C1163" t="s">
        <v>1712</v>
      </c>
      <c r="D1163" t="s">
        <v>1713</v>
      </c>
      <c r="E1163" t="s">
        <v>1252</v>
      </c>
      <c r="F1163">
        <v>200</v>
      </c>
      <c r="G1163" s="1">
        <v>1254.70085470085</v>
      </c>
      <c r="H1163" s="1">
        <v>1468</v>
      </c>
      <c r="I1163">
        <f t="shared" si="36"/>
        <v>1286.762188</v>
      </c>
      <c r="J1163">
        <f t="shared" si="37"/>
        <v>6.43381094</v>
      </c>
    </row>
    <row r="1164" spans="1:10">
      <c r="A1164" t="s">
        <v>1059</v>
      </c>
      <c r="B1164" t="s">
        <v>840</v>
      </c>
      <c r="C1164" t="s">
        <v>1724</v>
      </c>
      <c r="D1164" t="s">
        <v>783</v>
      </c>
      <c r="E1164" t="s">
        <v>1725</v>
      </c>
      <c r="F1164">
        <v>100</v>
      </c>
      <c r="G1164" s="1">
        <v>2350.42735042735</v>
      </c>
      <c r="H1164" s="1">
        <v>2750</v>
      </c>
      <c r="I1164">
        <f t="shared" si="36"/>
        <v>2410.48775</v>
      </c>
      <c r="J1164">
        <f t="shared" si="37"/>
        <v>24.1048775</v>
      </c>
    </row>
    <row r="1165" spans="1:10">
      <c r="A1165" t="s">
        <v>1059</v>
      </c>
      <c r="B1165" t="s">
        <v>1719</v>
      </c>
      <c r="C1165" t="s">
        <v>1720</v>
      </c>
      <c r="D1165" t="s">
        <v>783</v>
      </c>
      <c r="E1165" t="s">
        <v>570</v>
      </c>
      <c r="F1165">
        <v>100</v>
      </c>
      <c r="G1165" s="1">
        <v>1452.99145299145</v>
      </c>
      <c r="H1165" s="1">
        <v>1700</v>
      </c>
      <c r="I1165">
        <f t="shared" si="36"/>
        <v>1490.1197</v>
      </c>
      <c r="J1165">
        <f t="shared" si="37"/>
        <v>14.901197</v>
      </c>
    </row>
    <row r="1166" spans="1:10">
      <c r="A1166" t="s">
        <v>1059</v>
      </c>
      <c r="B1166" t="s">
        <v>903</v>
      </c>
      <c r="C1166" t="s">
        <v>904</v>
      </c>
      <c r="D1166" t="s">
        <v>1707</v>
      </c>
      <c r="E1166" t="s">
        <v>1708</v>
      </c>
      <c r="F1166">
        <v>100</v>
      </c>
      <c r="G1166" s="1">
        <v>2333.33333333333</v>
      </c>
      <c r="H1166" s="1">
        <v>2730</v>
      </c>
      <c r="I1166">
        <f t="shared" si="36"/>
        <v>2392.95693</v>
      </c>
      <c r="J1166">
        <f t="shared" si="37"/>
        <v>23.9295693</v>
      </c>
    </row>
    <row r="1167" spans="1:10">
      <c r="A1167" t="s">
        <v>1059</v>
      </c>
      <c r="B1167" t="s">
        <v>903</v>
      </c>
      <c r="C1167" t="s">
        <v>904</v>
      </c>
      <c r="D1167" t="s">
        <v>1707</v>
      </c>
      <c r="E1167" t="s">
        <v>1708</v>
      </c>
      <c r="F1167">
        <v>100</v>
      </c>
      <c r="G1167" s="1">
        <v>2333.33333333333</v>
      </c>
      <c r="H1167" s="1">
        <v>2730</v>
      </c>
      <c r="I1167">
        <f t="shared" si="36"/>
        <v>2392.95693</v>
      </c>
      <c r="J1167">
        <f t="shared" si="37"/>
        <v>23.9295693</v>
      </c>
    </row>
    <row r="1168" spans="1:10">
      <c r="A1168" t="s">
        <v>1059</v>
      </c>
      <c r="B1168" t="s">
        <v>38</v>
      </c>
      <c r="C1168" t="s">
        <v>668</v>
      </c>
      <c r="D1168" t="s">
        <v>976</v>
      </c>
      <c r="E1168" t="s">
        <v>670</v>
      </c>
      <c r="F1168">
        <v>10</v>
      </c>
      <c r="G1168" s="1">
        <v>569.230769230769</v>
      </c>
      <c r="H1168" s="1">
        <v>666</v>
      </c>
      <c r="I1168">
        <f t="shared" si="36"/>
        <v>583.776306</v>
      </c>
      <c r="J1168">
        <f t="shared" si="37"/>
        <v>58.3776306</v>
      </c>
    </row>
    <row r="1169" spans="1:10">
      <c r="A1169" t="s">
        <v>1059</v>
      </c>
      <c r="B1169" t="s">
        <v>1060</v>
      </c>
      <c r="C1169" t="s">
        <v>1700</v>
      </c>
      <c r="D1169" t="s">
        <v>1701</v>
      </c>
      <c r="E1169" t="s">
        <v>1702</v>
      </c>
      <c r="F1169">
        <v>120</v>
      </c>
      <c r="G1169" s="1">
        <v>3193.84615384615</v>
      </c>
      <c r="H1169" s="1">
        <v>3736.8</v>
      </c>
      <c r="I1169">
        <f t="shared" si="36"/>
        <v>3275.4584088</v>
      </c>
      <c r="J1169">
        <f t="shared" si="37"/>
        <v>27.29548674</v>
      </c>
    </row>
    <row r="1170" spans="1:10">
      <c r="A1170" t="s">
        <v>466</v>
      </c>
      <c r="B1170" t="s">
        <v>380</v>
      </c>
      <c r="C1170" t="s">
        <v>1721</v>
      </c>
      <c r="D1170" t="s">
        <v>1722</v>
      </c>
      <c r="E1170" t="s">
        <v>1723</v>
      </c>
      <c r="F1170">
        <v>450</v>
      </c>
      <c r="G1170" s="1">
        <v>7296.15</v>
      </c>
      <c r="H1170" s="1">
        <v>8536.4955</v>
      </c>
      <c r="I1170">
        <f t="shared" si="36"/>
        <v>7482.5883020655</v>
      </c>
      <c r="J1170">
        <f t="shared" si="37"/>
        <v>16.62797400459</v>
      </c>
    </row>
    <row r="1171" spans="1:10">
      <c r="A1171" t="s">
        <v>1059</v>
      </c>
      <c r="B1171" t="s">
        <v>1726</v>
      </c>
      <c r="C1171" t="s">
        <v>1727</v>
      </c>
      <c r="D1171" t="s">
        <v>569</v>
      </c>
      <c r="E1171" t="s">
        <v>1728</v>
      </c>
      <c r="F1171">
        <v>160</v>
      </c>
      <c r="G1171" s="1">
        <v>6361.7094017094</v>
      </c>
      <c r="H1171" s="1">
        <v>7443.2</v>
      </c>
      <c r="I1171">
        <f t="shared" si="36"/>
        <v>6524.2699712</v>
      </c>
      <c r="J1171">
        <f t="shared" si="37"/>
        <v>40.77668732</v>
      </c>
    </row>
    <row r="1172" spans="1:10">
      <c r="A1172" t="s">
        <v>1059</v>
      </c>
      <c r="B1172" t="s">
        <v>840</v>
      </c>
      <c r="C1172" t="s">
        <v>1724</v>
      </c>
      <c r="D1172" t="s">
        <v>783</v>
      </c>
      <c r="E1172" t="s">
        <v>1725</v>
      </c>
      <c r="F1172">
        <v>100</v>
      </c>
      <c r="G1172" s="1">
        <v>2350.42735042735</v>
      </c>
      <c r="H1172" s="1">
        <v>2750</v>
      </c>
      <c r="I1172">
        <f t="shared" si="36"/>
        <v>2410.48775</v>
      </c>
      <c r="J1172">
        <f t="shared" si="37"/>
        <v>24.1048775</v>
      </c>
    </row>
    <row r="1173" spans="1:10">
      <c r="A1173" t="s">
        <v>1059</v>
      </c>
      <c r="B1173" t="s">
        <v>207</v>
      </c>
      <c r="C1173" t="s">
        <v>1209</v>
      </c>
      <c r="D1173" t="s">
        <v>1210</v>
      </c>
      <c r="E1173" t="s">
        <v>1211</v>
      </c>
      <c r="F1173">
        <v>24</v>
      </c>
      <c r="G1173" s="1">
        <v>267.897435897436</v>
      </c>
      <c r="H1173" s="1">
        <v>313.44</v>
      </c>
      <c r="I1173">
        <f t="shared" si="36"/>
        <v>274.74301104</v>
      </c>
      <c r="J1173">
        <f t="shared" si="37"/>
        <v>11.44762546</v>
      </c>
    </row>
    <row r="1174" spans="1:10">
      <c r="A1174" t="s">
        <v>1059</v>
      </c>
      <c r="B1174" t="s">
        <v>903</v>
      </c>
      <c r="C1174" t="s">
        <v>904</v>
      </c>
      <c r="D1174" t="s">
        <v>1707</v>
      </c>
      <c r="E1174" t="s">
        <v>1708</v>
      </c>
      <c r="F1174">
        <v>60</v>
      </c>
      <c r="G1174" s="1">
        <v>1400</v>
      </c>
      <c r="H1174" s="1">
        <v>1638</v>
      </c>
      <c r="I1174">
        <f t="shared" si="36"/>
        <v>1435.774158</v>
      </c>
      <c r="J1174">
        <f t="shared" si="37"/>
        <v>23.9295693</v>
      </c>
    </row>
    <row r="1175" spans="1:10">
      <c r="A1175" t="s">
        <v>1059</v>
      </c>
      <c r="B1175" t="s">
        <v>903</v>
      </c>
      <c r="C1175" t="s">
        <v>904</v>
      </c>
      <c r="D1175" t="s">
        <v>1707</v>
      </c>
      <c r="E1175" t="s">
        <v>1708</v>
      </c>
      <c r="F1175">
        <v>40</v>
      </c>
      <c r="G1175" s="1">
        <v>933.333333333333</v>
      </c>
      <c r="H1175" s="1">
        <v>1092</v>
      </c>
      <c r="I1175">
        <f t="shared" si="36"/>
        <v>957.182772</v>
      </c>
      <c r="J1175">
        <f t="shared" si="37"/>
        <v>23.9295693</v>
      </c>
    </row>
    <row r="1176" spans="1:10">
      <c r="A1176" t="s">
        <v>1059</v>
      </c>
      <c r="B1176" t="s">
        <v>1726</v>
      </c>
      <c r="C1176" t="s">
        <v>1727</v>
      </c>
      <c r="D1176" t="s">
        <v>569</v>
      </c>
      <c r="E1176" t="s">
        <v>1728</v>
      </c>
      <c r="F1176">
        <v>160</v>
      </c>
      <c r="G1176" s="1">
        <v>6361.7094017094</v>
      </c>
      <c r="H1176" s="1">
        <v>7443.2</v>
      </c>
      <c r="I1176">
        <f t="shared" si="36"/>
        <v>6524.2699712</v>
      </c>
      <c r="J1176">
        <f t="shared" si="37"/>
        <v>40.77668732</v>
      </c>
    </row>
    <row r="1177" spans="1:10">
      <c r="A1177" t="s">
        <v>1059</v>
      </c>
      <c r="B1177" t="s">
        <v>1696</v>
      </c>
      <c r="C1177" t="s">
        <v>1697</v>
      </c>
      <c r="D1177" t="s">
        <v>1698</v>
      </c>
      <c r="E1177" t="s">
        <v>1699</v>
      </c>
      <c r="F1177">
        <v>70</v>
      </c>
      <c r="G1177" s="1">
        <v>1117.60683760684</v>
      </c>
      <c r="H1177" s="1">
        <v>1307.6</v>
      </c>
      <c r="I1177">
        <f t="shared" si="36"/>
        <v>1146.1650116</v>
      </c>
      <c r="J1177">
        <f t="shared" si="37"/>
        <v>16.37378588</v>
      </c>
    </row>
    <row r="1178" spans="1:10">
      <c r="A1178" t="s">
        <v>1059</v>
      </c>
      <c r="B1178" t="s">
        <v>1696</v>
      </c>
      <c r="C1178" t="s">
        <v>1697</v>
      </c>
      <c r="D1178" t="s">
        <v>1698</v>
      </c>
      <c r="E1178" t="s">
        <v>1699</v>
      </c>
      <c r="F1178">
        <v>30</v>
      </c>
      <c r="G1178" s="1">
        <v>478.974358974359</v>
      </c>
      <c r="H1178" s="1">
        <v>560.4</v>
      </c>
      <c r="I1178">
        <f t="shared" si="36"/>
        <v>491.2135764</v>
      </c>
      <c r="J1178">
        <f t="shared" si="37"/>
        <v>16.37378588</v>
      </c>
    </row>
    <row r="1179" spans="1:10">
      <c r="A1179" t="s">
        <v>1059</v>
      </c>
      <c r="B1179" t="s">
        <v>648</v>
      </c>
      <c r="C1179" t="s">
        <v>884</v>
      </c>
      <c r="D1179" t="s">
        <v>816</v>
      </c>
      <c r="E1179" t="s">
        <v>1192</v>
      </c>
      <c r="F1179">
        <v>200</v>
      </c>
      <c r="G1179" s="1">
        <v>3480.34188034188</v>
      </c>
      <c r="H1179" s="1">
        <v>4072</v>
      </c>
      <c r="I1179">
        <f t="shared" si="36"/>
        <v>3569.274952</v>
      </c>
      <c r="J1179">
        <f t="shared" si="37"/>
        <v>17.84637476</v>
      </c>
    </row>
    <row r="1180" spans="1:10">
      <c r="A1180" t="s">
        <v>1059</v>
      </c>
      <c r="B1180" t="s">
        <v>855</v>
      </c>
      <c r="C1180" t="s">
        <v>856</v>
      </c>
      <c r="D1180" t="s">
        <v>1703</v>
      </c>
      <c r="E1180" t="s">
        <v>1704</v>
      </c>
      <c r="F1180">
        <v>90</v>
      </c>
      <c r="G1180" s="1">
        <v>4123.07692307692</v>
      </c>
      <c r="H1180" s="1">
        <v>4824</v>
      </c>
      <c r="I1180">
        <f t="shared" si="36"/>
        <v>4228.433784</v>
      </c>
      <c r="J1180">
        <f t="shared" si="37"/>
        <v>46.9825976</v>
      </c>
    </row>
    <row r="1181" spans="1:10">
      <c r="A1181" t="s">
        <v>1059</v>
      </c>
      <c r="B1181" t="s">
        <v>855</v>
      </c>
      <c r="C1181" t="s">
        <v>856</v>
      </c>
      <c r="D1181" t="s">
        <v>1703</v>
      </c>
      <c r="E1181" t="s">
        <v>1704</v>
      </c>
      <c r="F1181">
        <v>60</v>
      </c>
      <c r="G1181" s="1">
        <v>2748.71794871795</v>
      </c>
      <c r="H1181" s="1">
        <v>3216</v>
      </c>
      <c r="I1181">
        <f t="shared" si="36"/>
        <v>2818.955856</v>
      </c>
      <c r="J1181">
        <f t="shared" si="37"/>
        <v>46.9825976</v>
      </c>
    </row>
    <row r="1182" spans="1:10">
      <c r="A1182" t="s">
        <v>1059</v>
      </c>
      <c r="B1182" t="s">
        <v>1705</v>
      </c>
      <c r="C1182" t="s">
        <v>1706</v>
      </c>
      <c r="D1182" t="s">
        <v>783</v>
      </c>
      <c r="E1182" t="s">
        <v>76</v>
      </c>
      <c r="F1182">
        <v>320</v>
      </c>
      <c r="G1182" s="1">
        <v>6298.80341880342</v>
      </c>
      <c r="H1182" s="1">
        <v>7369.6</v>
      </c>
      <c r="I1182">
        <f t="shared" si="36"/>
        <v>6459.7565536</v>
      </c>
      <c r="J1182">
        <f t="shared" si="37"/>
        <v>20.18673923</v>
      </c>
    </row>
    <row r="1183" spans="1:10">
      <c r="A1183" t="s">
        <v>1059</v>
      </c>
      <c r="B1183" t="s">
        <v>840</v>
      </c>
      <c r="C1183" t="s">
        <v>1724</v>
      </c>
      <c r="D1183" t="s">
        <v>783</v>
      </c>
      <c r="E1183" t="s">
        <v>1725</v>
      </c>
      <c r="F1183">
        <v>50</v>
      </c>
      <c r="G1183" s="1">
        <v>1175.21367521368</v>
      </c>
      <c r="H1183" s="1">
        <v>1375</v>
      </c>
      <c r="I1183">
        <f t="shared" si="36"/>
        <v>1205.243875</v>
      </c>
      <c r="J1183">
        <f t="shared" si="37"/>
        <v>24.1048775</v>
      </c>
    </row>
    <row r="1184" spans="1:10">
      <c r="A1184" t="s">
        <v>1059</v>
      </c>
      <c r="B1184" t="s">
        <v>1719</v>
      </c>
      <c r="C1184" t="s">
        <v>1720</v>
      </c>
      <c r="D1184" t="s">
        <v>783</v>
      </c>
      <c r="E1184" t="s">
        <v>570</v>
      </c>
      <c r="F1184">
        <v>100</v>
      </c>
      <c r="G1184" s="1">
        <v>1452.99145299145</v>
      </c>
      <c r="H1184" s="1">
        <v>1700</v>
      </c>
      <c r="I1184">
        <f t="shared" si="36"/>
        <v>1490.1197</v>
      </c>
      <c r="J1184">
        <f t="shared" si="37"/>
        <v>14.901197</v>
      </c>
    </row>
    <row r="1185" spans="1:10">
      <c r="A1185" t="s">
        <v>1059</v>
      </c>
      <c r="B1185" t="s">
        <v>1159</v>
      </c>
      <c r="C1185" t="s">
        <v>1694</v>
      </c>
      <c r="D1185" t="s">
        <v>1695</v>
      </c>
      <c r="E1185" t="s">
        <v>975</v>
      </c>
      <c r="F1185">
        <v>20</v>
      </c>
      <c r="G1185" s="1">
        <v>317.094017094017</v>
      </c>
      <c r="H1185" s="1">
        <v>371</v>
      </c>
      <c r="I1185">
        <f t="shared" si="36"/>
        <v>325.196711</v>
      </c>
      <c r="J1185">
        <f t="shared" si="37"/>
        <v>16.25983555</v>
      </c>
    </row>
    <row r="1186" spans="1:10">
      <c r="A1186" t="s">
        <v>466</v>
      </c>
      <c r="B1186" t="s">
        <v>380</v>
      </c>
      <c r="C1186" t="s">
        <v>1721</v>
      </c>
      <c r="D1186" t="s">
        <v>1722</v>
      </c>
      <c r="E1186" t="s">
        <v>1723</v>
      </c>
      <c r="F1186">
        <v>450</v>
      </c>
      <c r="G1186" s="1">
        <v>7296.15</v>
      </c>
      <c r="H1186" s="1">
        <v>8536.4955</v>
      </c>
      <c r="I1186">
        <f t="shared" si="36"/>
        <v>7482.5883020655</v>
      </c>
      <c r="J1186">
        <f t="shared" si="37"/>
        <v>16.62797400459</v>
      </c>
    </row>
    <row r="1187" spans="1:10">
      <c r="A1187" t="s">
        <v>1059</v>
      </c>
      <c r="B1187" t="s">
        <v>1060</v>
      </c>
      <c r="C1187" t="s">
        <v>1700</v>
      </c>
      <c r="D1187" t="s">
        <v>1701</v>
      </c>
      <c r="E1187" t="s">
        <v>1702</v>
      </c>
      <c r="F1187">
        <v>480</v>
      </c>
      <c r="G1187" s="1">
        <v>12775.3846153846</v>
      </c>
      <c r="H1187" s="1">
        <v>14947.2</v>
      </c>
      <c r="I1187">
        <f t="shared" si="36"/>
        <v>13101.8336352</v>
      </c>
      <c r="J1187">
        <f t="shared" si="37"/>
        <v>27.29548674</v>
      </c>
    </row>
    <row r="1188" spans="1:10">
      <c r="A1188" t="s">
        <v>1059</v>
      </c>
      <c r="B1188" t="s">
        <v>641</v>
      </c>
      <c r="C1188" t="s">
        <v>642</v>
      </c>
      <c r="D1188" t="s">
        <v>1690</v>
      </c>
      <c r="E1188" t="s">
        <v>1614</v>
      </c>
      <c r="F1188">
        <v>900</v>
      </c>
      <c r="G1188" s="1">
        <v>3038.46153846154</v>
      </c>
      <c r="H1188" s="1">
        <v>3555</v>
      </c>
      <c r="I1188">
        <f t="shared" si="36"/>
        <v>3116.103255</v>
      </c>
      <c r="J1188">
        <f t="shared" si="37"/>
        <v>3.46233695</v>
      </c>
    </row>
    <row r="1189" spans="1:10">
      <c r="A1189" t="s">
        <v>1059</v>
      </c>
      <c r="B1189" t="s">
        <v>1709</v>
      </c>
      <c r="C1189" t="s">
        <v>1710</v>
      </c>
      <c r="D1189" t="s">
        <v>1692</v>
      </c>
      <c r="E1189" t="s">
        <v>1711</v>
      </c>
      <c r="F1189">
        <v>200</v>
      </c>
      <c r="G1189" s="1">
        <v>7594.87179487179</v>
      </c>
      <c r="H1189" s="1">
        <v>8886</v>
      </c>
      <c r="I1189">
        <f t="shared" si="36"/>
        <v>7788.943326</v>
      </c>
      <c r="J1189">
        <f t="shared" si="37"/>
        <v>38.94471663</v>
      </c>
    </row>
    <row r="1190" spans="1:10">
      <c r="A1190" t="s">
        <v>1059</v>
      </c>
      <c r="B1190" t="s">
        <v>207</v>
      </c>
      <c r="C1190" t="s">
        <v>1712</v>
      </c>
      <c r="D1190" t="s">
        <v>1713</v>
      </c>
      <c r="E1190" t="s">
        <v>1252</v>
      </c>
      <c r="F1190">
        <v>200</v>
      </c>
      <c r="G1190" s="1">
        <v>1254.70085470085</v>
      </c>
      <c r="H1190" s="1">
        <v>1468</v>
      </c>
      <c r="I1190">
        <f t="shared" si="36"/>
        <v>1286.762188</v>
      </c>
      <c r="J1190">
        <f t="shared" si="37"/>
        <v>6.43381094</v>
      </c>
    </row>
    <row r="1191" spans="1:10">
      <c r="A1191" t="s">
        <v>1059</v>
      </c>
      <c r="B1191" t="s">
        <v>1719</v>
      </c>
      <c r="C1191" t="s">
        <v>1720</v>
      </c>
      <c r="D1191" t="s">
        <v>783</v>
      </c>
      <c r="E1191" t="s">
        <v>570</v>
      </c>
      <c r="F1191">
        <v>100</v>
      </c>
      <c r="G1191" s="1">
        <v>1452.99145299145</v>
      </c>
      <c r="H1191" s="1">
        <v>1700</v>
      </c>
      <c r="I1191">
        <f t="shared" si="36"/>
        <v>1490.1197</v>
      </c>
      <c r="J1191">
        <f t="shared" si="37"/>
        <v>14.901197</v>
      </c>
    </row>
    <row r="1192" spans="1:10">
      <c r="A1192" t="s">
        <v>1059</v>
      </c>
      <c r="B1192" t="s">
        <v>207</v>
      </c>
      <c r="C1192" t="s">
        <v>1206</v>
      </c>
      <c r="D1192" t="s">
        <v>1613</v>
      </c>
      <c r="E1192" t="s">
        <v>1614</v>
      </c>
      <c r="F1192">
        <v>119</v>
      </c>
      <c r="G1192" s="1">
        <v>1644.64102564103</v>
      </c>
      <c r="H1192" s="1">
        <v>1924.23</v>
      </c>
      <c r="I1192">
        <f t="shared" si="36"/>
        <v>1686.66648843</v>
      </c>
      <c r="J1192">
        <f t="shared" si="37"/>
        <v>14.17366797</v>
      </c>
    </row>
    <row r="1193" spans="1:10">
      <c r="A1193" t="s">
        <v>1059</v>
      </c>
      <c r="B1193" t="s">
        <v>606</v>
      </c>
      <c r="C1193" t="s">
        <v>1371</v>
      </c>
      <c r="D1193" t="s">
        <v>1384</v>
      </c>
      <c r="E1193" t="s">
        <v>829</v>
      </c>
      <c r="F1193">
        <v>200</v>
      </c>
      <c r="G1193" s="1">
        <v>1464.95726495727</v>
      </c>
      <c r="H1193" s="1">
        <v>1714</v>
      </c>
      <c r="I1193">
        <f t="shared" si="36"/>
        <v>1502.391274</v>
      </c>
      <c r="J1193">
        <f t="shared" si="37"/>
        <v>7.51195637</v>
      </c>
    </row>
    <row r="1194" spans="1:10">
      <c r="A1194" t="s">
        <v>1059</v>
      </c>
      <c r="B1194" t="s">
        <v>545</v>
      </c>
      <c r="C1194" t="s">
        <v>1717</v>
      </c>
      <c r="D1194" t="s">
        <v>1718</v>
      </c>
      <c r="E1194" t="s">
        <v>545</v>
      </c>
      <c r="F1194">
        <v>120</v>
      </c>
      <c r="G1194" s="1">
        <v>1962.05128205128</v>
      </c>
      <c r="H1194" s="1">
        <v>2295.6</v>
      </c>
      <c r="I1194">
        <f t="shared" si="36"/>
        <v>2012.1875196</v>
      </c>
      <c r="J1194">
        <f t="shared" si="37"/>
        <v>16.76822933</v>
      </c>
    </row>
    <row r="1195" spans="1:10">
      <c r="A1195" t="s">
        <v>1059</v>
      </c>
      <c r="B1195" t="s">
        <v>1709</v>
      </c>
      <c r="C1195" t="s">
        <v>1710</v>
      </c>
      <c r="D1195" t="s">
        <v>1692</v>
      </c>
      <c r="E1195" t="s">
        <v>1711</v>
      </c>
      <c r="F1195">
        <v>400</v>
      </c>
      <c r="G1195" s="1">
        <v>-1049.57264957265</v>
      </c>
      <c r="H1195" s="1">
        <v>-1228</v>
      </c>
      <c r="I1195">
        <f t="shared" si="36"/>
        <v>-1076.392348</v>
      </c>
      <c r="J1195">
        <f t="shared" si="37"/>
        <v>-2.69098087</v>
      </c>
    </row>
    <row r="1196" spans="1:10">
      <c r="A1196" t="s">
        <v>1059</v>
      </c>
      <c r="B1196" t="s">
        <v>648</v>
      </c>
      <c r="C1196" t="s">
        <v>884</v>
      </c>
      <c r="D1196" t="s">
        <v>816</v>
      </c>
      <c r="E1196" t="s">
        <v>1192</v>
      </c>
      <c r="F1196">
        <v>200</v>
      </c>
      <c r="G1196" s="1">
        <v>-283.760683760684</v>
      </c>
      <c r="H1196" s="1">
        <v>-332</v>
      </c>
      <c r="I1196">
        <f t="shared" si="36"/>
        <v>-291.011612</v>
      </c>
      <c r="J1196">
        <f t="shared" si="37"/>
        <v>-1.45505806</v>
      </c>
    </row>
    <row r="1197" spans="1:10">
      <c r="A1197" t="s">
        <v>1059</v>
      </c>
      <c r="B1197" t="s">
        <v>648</v>
      </c>
      <c r="C1197" t="s">
        <v>884</v>
      </c>
      <c r="D1197" t="s">
        <v>816</v>
      </c>
      <c r="E1197" t="s">
        <v>1192</v>
      </c>
      <c r="F1197">
        <v>29</v>
      </c>
      <c r="G1197" s="1">
        <v>-41.1452991452991</v>
      </c>
      <c r="H1197" s="1">
        <v>-48.14</v>
      </c>
      <c r="I1197">
        <f t="shared" si="36"/>
        <v>-42.19668374</v>
      </c>
      <c r="J1197">
        <f t="shared" si="37"/>
        <v>-1.45505806</v>
      </c>
    </row>
    <row r="1198" spans="1:10">
      <c r="A1198" t="s">
        <v>1729</v>
      </c>
      <c r="B1198" t="s">
        <v>38</v>
      </c>
      <c r="C1198" t="s">
        <v>668</v>
      </c>
      <c r="D1198" t="s">
        <v>976</v>
      </c>
      <c r="E1198" t="s">
        <v>670</v>
      </c>
      <c r="F1198">
        <v>2</v>
      </c>
      <c r="G1198" s="1">
        <v>113.846153846154</v>
      </c>
      <c r="H1198" s="1">
        <v>133.2</v>
      </c>
      <c r="I1198">
        <f t="shared" si="36"/>
        <v>116.7552612</v>
      </c>
      <c r="J1198">
        <f t="shared" si="37"/>
        <v>58.3776306</v>
      </c>
    </row>
    <row r="1199" spans="1:10">
      <c r="A1199" t="s">
        <v>1729</v>
      </c>
      <c r="B1199" t="s">
        <v>1436</v>
      </c>
      <c r="C1199" t="s">
        <v>1691</v>
      </c>
      <c r="D1199" t="s">
        <v>1692</v>
      </c>
      <c r="E1199" t="s">
        <v>1693</v>
      </c>
      <c r="F1199">
        <v>10</v>
      </c>
      <c r="G1199" s="1">
        <v>84.5299145299145</v>
      </c>
      <c r="H1199" s="1">
        <v>98.9</v>
      </c>
      <c r="I1199">
        <f t="shared" si="36"/>
        <v>86.6899049</v>
      </c>
      <c r="J1199">
        <f t="shared" si="37"/>
        <v>8.66899049</v>
      </c>
    </row>
    <row r="1200" spans="1:10">
      <c r="A1200" t="s">
        <v>1729</v>
      </c>
      <c r="B1200" t="s">
        <v>1696</v>
      </c>
      <c r="C1200" t="s">
        <v>1697</v>
      </c>
      <c r="D1200" t="s">
        <v>1698</v>
      </c>
      <c r="E1200" t="s">
        <v>1699</v>
      </c>
      <c r="F1200">
        <v>10</v>
      </c>
      <c r="G1200" s="1">
        <v>159.65811965812</v>
      </c>
      <c r="H1200" s="1">
        <v>186.8</v>
      </c>
      <c r="I1200">
        <f t="shared" si="36"/>
        <v>163.7378588</v>
      </c>
      <c r="J1200">
        <f t="shared" si="37"/>
        <v>16.37378588</v>
      </c>
    </row>
    <row r="1201" spans="1:10">
      <c r="A1201" t="s">
        <v>1729</v>
      </c>
      <c r="B1201" t="s">
        <v>38</v>
      </c>
      <c r="C1201" t="s">
        <v>668</v>
      </c>
      <c r="D1201" t="s">
        <v>976</v>
      </c>
      <c r="E1201" t="s">
        <v>670</v>
      </c>
      <c r="F1201">
        <v>5</v>
      </c>
      <c r="G1201" s="1">
        <v>284.615384615385</v>
      </c>
      <c r="H1201" s="1">
        <v>333</v>
      </c>
      <c r="I1201">
        <f t="shared" si="36"/>
        <v>291.888153</v>
      </c>
      <c r="J1201">
        <f t="shared" si="37"/>
        <v>58.3776306</v>
      </c>
    </row>
    <row r="1202" spans="1:10">
      <c r="A1202" t="s">
        <v>1059</v>
      </c>
      <c r="B1202" t="s">
        <v>1650</v>
      </c>
      <c r="C1202" t="s">
        <v>1651</v>
      </c>
      <c r="D1202" t="s">
        <v>1652</v>
      </c>
      <c r="E1202" t="s">
        <v>1653</v>
      </c>
      <c r="F1202">
        <v>1400</v>
      </c>
      <c r="G1202" s="1">
        <v>21538.46</v>
      </c>
      <c r="H1202" s="1">
        <v>25199.9982</v>
      </c>
      <c r="I1202">
        <f t="shared" si="36"/>
        <v>22088.8316222262</v>
      </c>
      <c r="J1202">
        <f t="shared" si="37"/>
        <v>15.7777368730187</v>
      </c>
    </row>
    <row r="1203" spans="1:10">
      <c r="A1203" t="s">
        <v>342</v>
      </c>
      <c r="B1203" t="s">
        <v>380</v>
      </c>
      <c r="C1203" t="s">
        <v>381</v>
      </c>
      <c r="D1203" t="s">
        <v>1730</v>
      </c>
      <c r="E1203" t="s">
        <v>633</v>
      </c>
      <c r="F1203">
        <v>1200</v>
      </c>
      <c r="G1203" s="1">
        <v>33323.0769230769</v>
      </c>
      <c r="H1203" s="1">
        <v>38988</v>
      </c>
      <c r="I1203">
        <f t="shared" si="36"/>
        <v>34174.580508</v>
      </c>
      <c r="J1203">
        <f t="shared" si="37"/>
        <v>28.47881709</v>
      </c>
    </row>
    <row r="1204" spans="1:10">
      <c r="A1204" t="s">
        <v>342</v>
      </c>
      <c r="B1204" t="s">
        <v>207</v>
      </c>
      <c r="C1204" t="s">
        <v>1116</v>
      </c>
      <c r="D1204" t="s">
        <v>496</v>
      </c>
      <c r="E1204" t="s">
        <v>1731</v>
      </c>
      <c r="F1204">
        <v>3000</v>
      </c>
      <c r="G1204" s="1">
        <v>36871.7948717949</v>
      </c>
      <c r="H1204" s="1">
        <v>43140</v>
      </c>
      <c r="I1204">
        <f t="shared" si="36"/>
        <v>37813.97874</v>
      </c>
      <c r="J1204">
        <f t="shared" si="37"/>
        <v>12.60465958</v>
      </c>
    </row>
    <row r="1205" spans="1:10">
      <c r="A1205" t="s">
        <v>342</v>
      </c>
      <c r="B1205" t="s">
        <v>207</v>
      </c>
      <c r="C1205" t="s">
        <v>1206</v>
      </c>
      <c r="D1205" t="s">
        <v>1613</v>
      </c>
      <c r="E1205" t="s">
        <v>1614</v>
      </c>
      <c r="F1205">
        <v>300</v>
      </c>
      <c r="G1205" s="1">
        <v>4146.15384615385</v>
      </c>
      <c r="H1205" s="1">
        <v>4851</v>
      </c>
      <c r="I1205">
        <f t="shared" si="36"/>
        <v>4252.100391</v>
      </c>
      <c r="J1205">
        <f t="shared" si="37"/>
        <v>14.17366797</v>
      </c>
    </row>
    <row r="1206" spans="1:10">
      <c r="A1206" t="s">
        <v>342</v>
      </c>
      <c r="B1206" t="s">
        <v>542</v>
      </c>
      <c r="C1206" t="s">
        <v>543</v>
      </c>
      <c r="D1206" t="s">
        <v>544</v>
      </c>
      <c r="E1206" t="s">
        <v>1732</v>
      </c>
      <c r="F1206">
        <v>60</v>
      </c>
      <c r="G1206" s="1">
        <v>1620</v>
      </c>
      <c r="H1206" s="1">
        <v>1895.4</v>
      </c>
      <c r="I1206">
        <f t="shared" si="36"/>
        <v>1661.3958114</v>
      </c>
      <c r="J1206">
        <f t="shared" si="37"/>
        <v>27.68993019</v>
      </c>
    </row>
    <row r="1207" spans="1:10">
      <c r="A1207" t="s">
        <v>342</v>
      </c>
      <c r="B1207" t="s">
        <v>1149</v>
      </c>
      <c r="C1207" t="s">
        <v>1733</v>
      </c>
      <c r="D1207" t="s">
        <v>1734</v>
      </c>
      <c r="E1207" t="s">
        <v>1735</v>
      </c>
      <c r="F1207">
        <v>1000</v>
      </c>
      <c r="G1207" s="1">
        <v>28820.5128205128</v>
      </c>
      <c r="H1207" s="1">
        <v>33720</v>
      </c>
      <c r="I1207">
        <f t="shared" si="36"/>
        <v>29556.96252</v>
      </c>
      <c r="J1207">
        <f t="shared" si="37"/>
        <v>29.55696252</v>
      </c>
    </row>
    <row r="1208" spans="1:10">
      <c r="A1208" t="s">
        <v>342</v>
      </c>
      <c r="B1208" t="s">
        <v>122</v>
      </c>
      <c r="C1208" t="s">
        <v>1736</v>
      </c>
      <c r="D1208" t="s">
        <v>1066</v>
      </c>
      <c r="E1208" t="s">
        <v>1737</v>
      </c>
      <c r="F1208">
        <v>80</v>
      </c>
      <c r="G1208" s="1">
        <v>444.444444444444</v>
      </c>
      <c r="H1208" s="1">
        <v>520</v>
      </c>
      <c r="I1208">
        <f t="shared" si="36"/>
        <v>455.80132</v>
      </c>
      <c r="J1208">
        <f t="shared" si="37"/>
        <v>5.6975165</v>
      </c>
    </row>
    <row r="1209" spans="1:10">
      <c r="A1209" t="s">
        <v>342</v>
      </c>
      <c r="B1209" t="s">
        <v>122</v>
      </c>
      <c r="C1209" t="s">
        <v>1736</v>
      </c>
      <c r="D1209" t="s">
        <v>1066</v>
      </c>
      <c r="E1209" t="s">
        <v>1737</v>
      </c>
      <c r="F1209">
        <v>20</v>
      </c>
      <c r="G1209" s="1">
        <v>111.111111111111</v>
      </c>
      <c r="H1209" s="1">
        <v>130</v>
      </c>
      <c r="I1209">
        <f t="shared" si="36"/>
        <v>113.95033</v>
      </c>
      <c r="J1209">
        <f t="shared" si="37"/>
        <v>5.6975165</v>
      </c>
    </row>
    <row r="1210" spans="1:10">
      <c r="A1210" t="s">
        <v>342</v>
      </c>
      <c r="B1210" t="s">
        <v>855</v>
      </c>
      <c r="C1210" t="s">
        <v>1738</v>
      </c>
      <c r="D1210" t="s">
        <v>544</v>
      </c>
      <c r="E1210" t="s">
        <v>1704</v>
      </c>
      <c r="F1210">
        <v>90</v>
      </c>
      <c r="G1210" s="1">
        <v>1241.53846153846</v>
      </c>
      <c r="H1210" s="1">
        <v>1452.6</v>
      </c>
      <c r="I1210">
        <f t="shared" si="36"/>
        <v>1273.2634566</v>
      </c>
      <c r="J1210">
        <f t="shared" si="37"/>
        <v>14.14737174</v>
      </c>
    </row>
    <row r="1211" spans="1:10">
      <c r="A1211" t="s">
        <v>342</v>
      </c>
      <c r="B1211" t="s">
        <v>1520</v>
      </c>
      <c r="C1211" t="s">
        <v>1739</v>
      </c>
      <c r="D1211" t="s">
        <v>783</v>
      </c>
      <c r="E1211" t="s">
        <v>1740</v>
      </c>
      <c r="F1211">
        <v>100</v>
      </c>
      <c r="G1211" s="1">
        <v>318.803418803419</v>
      </c>
      <c r="H1211" s="1">
        <v>373</v>
      </c>
      <c r="I1211">
        <f t="shared" si="36"/>
        <v>326.949793</v>
      </c>
      <c r="J1211">
        <f t="shared" si="37"/>
        <v>3.26949793</v>
      </c>
    </row>
    <row r="1212" spans="1:10">
      <c r="A1212" t="s">
        <v>342</v>
      </c>
      <c r="B1212" t="s">
        <v>542</v>
      </c>
      <c r="C1212" t="s">
        <v>1563</v>
      </c>
      <c r="D1212" t="s">
        <v>1741</v>
      </c>
      <c r="E1212" t="s">
        <v>1600</v>
      </c>
      <c r="F1212">
        <v>100</v>
      </c>
      <c r="G1212" s="1">
        <v>427.350427350427</v>
      </c>
      <c r="H1212" s="1">
        <v>500</v>
      </c>
      <c r="I1212">
        <f t="shared" si="36"/>
        <v>438.2705</v>
      </c>
      <c r="J1212">
        <f t="shared" si="37"/>
        <v>4.382705</v>
      </c>
    </row>
    <row r="1213" spans="1:10">
      <c r="A1213" t="s">
        <v>342</v>
      </c>
      <c r="B1213" t="s">
        <v>1742</v>
      </c>
      <c r="C1213" t="s">
        <v>1743</v>
      </c>
      <c r="D1213" t="s">
        <v>1744</v>
      </c>
      <c r="E1213" t="s">
        <v>1656</v>
      </c>
      <c r="F1213">
        <v>200</v>
      </c>
      <c r="G1213" s="1">
        <v>3425.64102564103</v>
      </c>
      <c r="H1213" s="1">
        <v>4008</v>
      </c>
      <c r="I1213">
        <f t="shared" si="36"/>
        <v>3513.176328</v>
      </c>
      <c r="J1213">
        <f t="shared" si="37"/>
        <v>17.56588164</v>
      </c>
    </row>
    <row r="1214" spans="1:10">
      <c r="A1214" t="s">
        <v>342</v>
      </c>
      <c r="B1214" t="s">
        <v>542</v>
      </c>
      <c r="C1214" t="s">
        <v>1745</v>
      </c>
      <c r="D1214" t="s">
        <v>1746</v>
      </c>
      <c r="E1214" t="s">
        <v>1747</v>
      </c>
      <c r="F1214">
        <v>50</v>
      </c>
      <c r="G1214" s="1">
        <v>811.965811965812</v>
      </c>
      <c r="H1214" s="1">
        <v>950</v>
      </c>
      <c r="I1214">
        <f t="shared" si="36"/>
        <v>832.71395</v>
      </c>
      <c r="J1214">
        <f t="shared" si="37"/>
        <v>16.654279</v>
      </c>
    </row>
    <row r="1215" spans="1:10">
      <c r="A1215" t="s">
        <v>342</v>
      </c>
      <c r="B1215" t="s">
        <v>122</v>
      </c>
      <c r="C1215" t="s">
        <v>1748</v>
      </c>
      <c r="D1215" t="s">
        <v>1749</v>
      </c>
      <c r="E1215" t="s">
        <v>1750</v>
      </c>
      <c r="F1215">
        <v>100</v>
      </c>
      <c r="G1215" s="1">
        <v>2307.69230769231</v>
      </c>
      <c r="H1215" s="1">
        <v>2700</v>
      </c>
      <c r="I1215">
        <f t="shared" si="36"/>
        <v>2366.6607</v>
      </c>
      <c r="J1215">
        <f t="shared" si="37"/>
        <v>23.666607</v>
      </c>
    </row>
    <row r="1216" spans="1:10">
      <c r="A1216" t="s">
        <v>1681</v>
      </c>
      <c r="B1216" t="s">
        <v>380</v>
      </c>
      <c r="C1216" t="s">
        <v>1721</v>
      </c>
      <c r="D1216" t="s">
        <v>1722</v>
      </c>
      <c r="E1216" t="s">
        <v>1751</v>
      </c>
      <c r="F1216">
        <v>450</v>
      </c>
      <c r="G1216" s="1">
        <v>2423.07692307692</v>
      </c>
      <c r="H1216" s="1">
        <v>2835</v>
      </c>
      <c r="I1216">
        <f t="shared" si="36"/>
        <v>2484.993735</v>
      </c>
      <c r="J1216">
        <f t="shared" si="37"/>
        <v>5.5222083</v>
      </c>
    </row>
    <row r="1217" spans="1:10">
      <c r="A1217" t="s">
        <v>342</v>
      </c>
      <c r="B1217" t="s">
        <v>38</v>
      </c>
      <c r="C1217" t="s">
        <v>966</v>
      </c>
      <c r="D1217" t="s">
        <v>967</v>
      </c>
      <c r="E1217" t="s">
        <v>975</v>
      </c>
      <c r="F1217">
        <v>300</v>
      </c>
      <c r="G1217" s="1">
        <v>1538.46153846154</v>
      </c>
      <c r="H1217" s="1">
        <v>1800</v>
      </c>
      <c r="I1217">
        <f t="shared" si="36"/>
        <v>1577.7738</v>
      </c>
      <c r="J1217">
        <f t="shared" si="37"/>
        <v>5.259246</v>
      </c>
    </row>
    <row r="1218" spans="1:10">
      <c r="A1218" t="s">
        <v>342</v>
      </c>
      <c r="B1218" t="s">
        <v>122</v>
      </c>
      <c r="C1218" t="s">
        <v>1752</v>
      </c>
      <c r="D1218" t="s">
        <v>1753</v>
      </c>
      <c r="E1218" t="s">
        <v>1754</v>
      </c>
      <c r="F1218">
        <v>200</v>
      </c>
      <c r="G1218" s="1">
        <v>3651.28205128205</v>
      </c>
      <c r="H1218" s="1">
        <v>4272</v>
      </c>
      <c r="I1218">
        <f t="shared" si="36"/>
        <v>3744.583152</v>
      </c>
      <c r="J1218">
        <f t="shared" si="37"/>
        <v>18.72291576</v>
      </c>
    </row>
    <row r="1219" spans="1:10">
      <c r="A1219" t="s">
        <v>342</v>
      </c>
      <c r="B1219" t="s">
        <v>404</v>
      </c>
      <c r="C1219" t="s">
        <v>1755</v>
      </c>
      <c r="D1219" t="s">
        <v>1756</v>
      </c>
      <c r="E1219" t="s">
        <v>1757</v>
      </c>
      <c r="F1219">
        <v>200</v>
      </c>
      <c r="G1219" s="1">
        <v>3957.26495726496</v>
      </c>
      <c r="H1219" s="1">
        <v>4630</v>
      </c>
      <c r="I1219">
        <f t="shared" ref="I1219:I1282" si="38">H1219*0.876541</f>
        <v>4058.38483</v>
      </c>
      <c r="J1219">
        <f t="shared" ref="J1219:J1282" si="39">I1219/F1219</f>
        <v>20.29192415</v>
      </c>
    </row>
    <row r="1220" spans="1:10">
      <c r="A1220" t="s">
        <v>342</v>
      </c>
      <c r="B1220" t="s">
        <v>373</v>
      </c>
      <c r="C1220" t="s">
        <v>1758</v>
      </c>
      <c r="D1220" t="s">
        <v>783</v>
      </c>
      <c r="E1220" t="s">
        <v>368</v>
      </c>
      <c r="F1220">
        <v>600</v>
      </c>
      <c r="G1220" s="1">
        <v>2307.69230769231</v>
      </c>
      <c r="H1220" s="1">
        <v>2700</v>
      </c>
      <c r="I1220">
        <f t="shared" si="38"/>
        <v>2366.6607</v>
      </c>
      <c r="J1220">
        <f t="shared" si="39"/>
        <v>3.9444345</v>
      </c>
    </row>
    <row r="1221" spans="1:10">
      <c r="A1221" t="s">
        <v>342</v>
      </c>
      <c r="B1221" t="s">
        <v>583</v>
      </c>
      <c r="C1221" t="s">
        <v>1759</v>
      </c>
      <c r="D1221" t="s">
        <v>427</v>
      </c>
      <c r="E1221" t="s">
        <v>1760</v>
      </c>
      <c r="F1221">
        <v>120</v>
      </c>
      <c r="G1221" s="1">
        <v>1858.46153846154</v>
      </c>
      <c r="H1221" s="1">
        <v>2174.4</v>
      </c>
      <c r="I1221">
        <f t="shared" si="38"/>
        <v>1905.9507504</v>
      </c>
      <c r="J1221">
        <f t="shared" si="39"/>
        <v>15.88292292</v>
      </c>
    </row>
    <row r="1222" spans="1:10">
      <c r="A1222" t="s">
        <v>342</v>
      </c>
      <c r="B1222" t="s">
        <v>38</v>
      </c>
      <c r="C1222" t="s">
        <v>1761</v>
      </c>
      <c r="D1222" t="s">
        <v>340</v>
      </c>
      <c r="E1222" t="s">
        <v>1762</v>
      </c>
      <c r="F1222">
        <v>100</v>
      </c>
      <c r="G1222" s="1">
        <v>1111.11111111111</v>
      </c>
      <c r="H1222" s="1">
        <v>1300</v>
      </c>
      <c r="I1222">
        <f t="shared" si="38"/>
        <v>1139.5033</v>
      </c>
      <c r="J1222">
        <f t="shared" si="39"/>
        <v>11.395033</v>
      </c>
    </row>
    <row r="1223" spans="1:10">
      <c r="A1223" t="s">
        <v>387</v>
      </c>
      <c r="B1223" t="s">
        <v>380</v>
      </c>
      <c r="C1223" t="s">
        <v>1721</v>
      </c>
      <c r="D1223" t="s">
        <v>1722</v>
      </c>
      <c r="E1223" t="s">
        <v>1751</v>
      </c>
      <c r="F1223">
        <v>-205</v>
      </c>
      <c r="G1223" s="1">
        <v>-189.23</v>
      </c>
      <c r="H1223" s="1">
        <v>-221.3991</v>
      </c>
      <c r="I1223">
        <f t="shared" si="38"/>
        <v>-194.0653885131</v>
      </c>
      <c r="J1223">
        <f t="shared" si="39"/>
        <v>0.94666043177122</v>
      </c>
    </row>
    <row r="1224" spans="1:10">
      <c r="A1224" t="s">
        <v>342</v>
      </c>
      <c r="B1224" t="s">
        <v>373</v>
      </c>
      <c r="C1224" t="s">
        <v>1763</v>
      </c>
      <c r="D1224" t="s">
        <v>1764</v>
      </c>
      <c r="E1224" t="s">
        <v>1765</v>
      </c>
      <c r="F1224">
        <v>50</v>
      </c>
      <c r="G1224" s="1">
        <v>1035.89743589744</v>
      </c>
      <c r="H1224" s="1">
        <v>1212</v>
      </c>
      <c r="I1224">
        <f t="shared" si="38"/>
        <v>1062.367692</v>
      </c>
      <c r="J1224">
        <f t="shared" si="39"/>
        <v>21.24735384</v>
      </c>
    </row>
    <row r="1225" spans="1:10">
      <c r="A1225" t="s">
        <v>342</v>
      </c>
      <c r="B1225" t="s">
        <v>38</v>
      </c>
      <c r="C1225" t="s">
        <v>1766</v>
      </c>
      <c r="D1225" t="s">
        <v>540</v>
      </c>
      <c r="E1225" t="s">
        <v>1767</v>
      </c>
      <c r="F1225">
        <v>100</v>
      </c>
      <c r="G1225" s="1">
        <v>1104.2735042735</v>
      </c>
      <c r="H1225" s="1">
        <v>1292</v>
      </c>
      <c r="I1225">
        <f t="shared" si="38"/>
        <v>1132.490972</v>
      </c>
      <c r="J1225">
        <f t="shared" si="39"/>
        <v>11.32490972</v>
      </c>
    </row>
    <row r="1226" spans="1:10">
      <c r="A1226" t="s">
        <v>342</v>
      </c>
      <c r="B1226" t="s">
        <v>1511</v>
      </c>
      <c r="C1226" t="s">
        <v>1512</v>
      </c>
      <c r="D1226" t="s">
        <v>783</v>
      </c>
      <c r="E1226" t="s">
        <v>1513</v>
      </c>
      <c r="F1226">
        <v>80</v>
      </c>
      <c r="G1226" s="1">
        <v>1375.7264957265</v>
      </c>
      <c r="H1226" s="1">
        <v>1609.6</v>
      </c>
      <c r="I1226">
        <f t="shared" si="38"/>
        <v>1410.8803936</v>
      </c>
      <c r="J1226">
        <f t="shared" si="39"/>
        <v>17.63600492</v>
      </c>
    </row>
    <row r="1227" spans="1:10">
      <c r="A1227" t="s">
        <v>342</v>
      </c>
      <c r="B1227" t="s">
        <v>1768</v>
      </c>
      <c r="C1227" t="s">
        <v>1769</v>
      </c>
      <c r="D1227" t="s">
        <v>1770</v>
      </c>
      <c r="E1227" t="s">
        <v>1494</v>
      </c>
      <c r="F1227">
        <v>500</v>
      </c>
      <c r="G1227" s="1">
        <v>2222.22222222222</v>
      </c>
      <c r="H1227" s="1">
        <v>2600</v>
      </c>
      <c r="I1227">
        <f t="shared" si="38"/>
        <v>2279.0066</v>
      </c>
      <c r="J1227">
        <f t="shared" si="39"/>
        <v>4.5580132</v>
      </c>
    </row>
    <row r="1228" spans="1:10">
      <c r="A1228" t="s">
        <v>342</v>
      </c>
      <c r="B1228" t="s">
        <v>207</v>
      </c>
      <c r="C1228" t="s">
        <v>529</v>
      </c>
      <c r="D1228" t="s">
        <v>530</v>
      </c>
      <c r="E1228" t="s">
        <v>1311</v>
      </c>
      <c r="F1228">
        <v>180</v>
      </c>
      <c r="G1228" s="1">
        <v>2744.61538461538</v>
      </c>
      <c r="H1228" s="1">
        <v>3211.2</v>
      </c>
      <c r="I1228">
        <f t="shared" si="38"/>
        <v>2814.7484592</v>
      </c>
      <c r="J1228">
        <f t="shared" si="39"/>
        <v>15.63749144</v>
      </c>
    </row>
    <row r="1229" spans="1:10">
      <c r="A1229" t="s">
        <v>342</v>
      </c>
      <c r="B1229" t="s">
        <v>542</v>
      </c>
      <c r="C1229" t="s">
        <v>543</v>
      </c>
      <c r="D1229" t="s">
        <v>544</v>
      </c>
      <c r="E1229" t="s">
        <v>1732</v>
      </c>
      <c r="F1229">
        <v>60</v>
      </c>
      <c r="G1229" s="1">
        <v>1620</v>
      </c>
      <c r="H1229" s="1">
        <v>1895.4</v>
      </c>
      <c r="I1229">
        <f t="shared" si="38"/>
        <v>1661.3958114</v>
      </c>
      <c r="J1229">
        <f t="shared" si="39"/>
        <v>27.68993019</v>
      </c>
    </row>
    <row r="1230" spans="1:10">
      <c r="A1230" t="s">
        <v>342</v>
      </c>
      <c r="B1230" t="s">
        <v>373</v>
      </c>
      <c r="C1230" t="s">
        <v>1771</v>
      </c>
      <c r="D1230" t="s">
        <v>1772</v>
      </c>
      <c r="E1230" t="s">
        <v>1773</v>
      </c>
      <c r="F1230">
        <v>100</v>
      </c>
      <c r="G1230" s="1">
        <v>2923.07692307692</v>
      </c>
      <c r="H1230" s="1">
        <v>3420</v>
      </c>
      <c r="I1230">
        <f t="shared" si="38"/>
        <v>2997.77022</v>
      </c>
      <c r="J1230">
        <f t="shared" si="39"/>
        <v>29.9777022</v>
      </c>
    </row>
    <row r="1231" spans="1:10">
      <c r="A1231" t="s">
        <v>342</v>
      </c>
      <c r="B1231" t="s">
        <v>583</v>
      </c>
      <c r="C1231" t="s">
        <v>1774</v>
      </c>
      <c r="D1231" t="s">
        <v>1775</v>
      </c>
      <c r="E1231" t="s">
        <v>667</v>
      </c>
      <c r="F1231">
        <v>140</v>
      </c>
      <c r="G1231" s="1">
        <v>2374.01709401709</v>
      </c>
      <c r="H1231" s="1">
        <v>2777.6</v>
      </c>
      <c r="I1231">
        <f t="shared" si="38"/>
        <v>2434.6802816</v>
      </c>
      <c r="J1231">
        <f t="shared" si="39"/>
        <v>17.39057344</v>
      </c>
    </row>
    <row r="1232" spans="1:10">
      <c r="A1232" t="s">
        <v>342</v>
      </c>
      <c r="B1232" t="s">
        <v>38</v>
      </c>
      <c r="C1232" t="s">
        <v>927</v>
      </c>
      <c r="D1232" t="s">
        <v>1000</v>
      </c>
      <c r="E1232" t="s">
        <v>1274</v>
      </c>
      <c r="F1232">
        <v>10</v>
      </c>
      <c r="G1232" s="1">
        <v>104.444444444444</v>
      </c>
      <c r="H1232" s="1">
        <v>122.2</v>
      </c>
      <c r="I1232">
        <f t="shared" si="38"/>
        <v>107.1133102</v>
      </c>
      <c r="J1232">
        <f t="shared" si="39"/>
        <v>10.71133102</v>
      </c>
    </row>
    <row r="1233" spans="1:10">
      <c r="A1233" t="s">
        <v>342</v>
      </c>
      <c r="B1233" t="s">
        <v>38</v>
      </c>
      <c r="C1233" t="s">
        <v>927</v>
      </c>
      <c r="D1233" t="s">
        <v>1000</v>
      </c>
      <c r="E1233" t="s">
        <v>1274</v>
      </c>
      <c r="F1233">
        <v>90</v>
      </c>
      <c r="G1233" s="1">
        <v>940</v>
      </c>
      <c r="H1233" s="1">
        <v>1099.8</v>
      </c>
      <c r="I1233">
        <f t="shared" si="38"/>
        <v>964.0197918</v>
      </c>
      <c r="J1233">
        <f t="shared" si="39"/>
        <v>10.71133102</v>
      </c>
    </row>
    <row r="1234" spans="1:10">
      <c r="A1234" t="s">
        <v>342</v>
      </c>
      <c r="B1234" t="s">
        <v>122</v>
      </c>
      <c r="C1234" t="s">
        <v>1776</v>
      </c>
      <c r="D1234" t="s">
        <v>340</v>
      </c>
      <c r="E1234" t="s">
        <v>1777</v>
      </c>
      <c r="F1234">
        <v>100</v>
      </c>
      <c r="G1234" s="1">
        <v>282.051282051282</v>
      </c>
      <c r="H1234" s="1">
        <v>330</v>
      </c>
      <c r="I1234">
        <f t="shared" si="38"/>
        <v>289.25853</v>
      </c>
      <c r="J1234">
        <f t="shared" si="39"/>
        <v>2.8925853</v>
      </c>
    </row>
    <row r="1235" spans="1:10">
      <c r="A1235" t="s">
        <v>342</v>
      </c>
      <c r="B1235" t="s">
        <v>38</v>
      </c>
      <c r="C1235" t="s">
        <v>1778</v>
      </c>
      <c r="D1235" t="s">
        <v>1779</v>
      </c>
      <c r="E1235" t="s">
        <v>1780</v>
      </c>
      <c r="F1235">
        <v>50</v>
      </c>
      <c r="G1235" s="1">
        <v>750.854700854701</v>
      </c>
      <c r="H1235" s="1">
        <v>878.5</v>
      </c>
      <c r="I1235">
        <f t="shared" si="38"/>
        <v>770.0412685</v>
      </c>
      <c r="J1235">
        <f t="shared" si="39"/>
        <v>15.40082537</v>
      </c>
    </row>
    <row r="1236" spans="1:10">
      <c r="A1236" t="s">
        <v>342</v>
      </c>
      <c r="B1236" t="s">
        <v>38</v>
      </c>
      <c r="C1236" t="s">
        <v>1781</v>
      </c>
      <c r="D1236" t="s">
        <v>1782</v>
      </c>
      <c r="E1236" t="s">
        <v>1783</v>
      </c>
      <c r="F1236">
        <v>50</v>
      </c>
      <c r="G1236" s="1">
        <v>111.111111111111</v>
      </c>
      <c r="H1236" s="1">
        <v>130</v>
      </c>
      <c r="I1236">
        <f t="shared" si="38"/>
        <v>113.95033</v>
      </c>
      <c r="J1236">
        <f t="shared" si="39"/>
        <v>2.2790066</v>
      </c>
    </row>
    <row r="1237" spans="1:10">
      <c r="A1237" t="s">
        <v>342</v>
      </c>
      <c r="B1237" t="s">
        <v>122</v>
      </c>
      <c r="C1237" t="s">
        <v>1736</v>
      </c>
      <c r="D1237" t="s">
        <v>1066</v>
      </c>
      <c r="E1237" t="s">
        <v>1737</v>
      </c>
      <c r="F1237">
        <v>100</v>
      </c>
      <c r="G1237" s="1">
        <v>555.555555555556</v>
      </c>
      <c r="H1237" s="1">
        <v>650</v>
      </c>
      <c r="I1237">
        <f t="shared" si="38"/>
        <v>569.75165</v>
      </c>
      <c r="J1237">
        <f t="shared" si="39"/>
        <v>5.6975165</v>
      </c>
    </row>
    <row r="1238" spans="1:10">
      <c r="A1238" t="s">
        <v>90</v>
      </c>
      <c r="B1238" t="s">
        <v>1784</v>
      </c>
      <c r="C1238" t="s">
        <v>1785</v>
      </c>
      <c r="D1238" t="s">
        <v>853</v>
      </c>
      <c r="E1238" t="s">
        <v>1786</v>
      </c>
      <c r="F1238">
        <v>100</v>
      </c>
      <c r="G1238" s="1">
        <v>3139.31623931624</v>
      </c>
      <c r="H1238" s="1">
        <v>3673</v>
      </c>
      <c r="I1238">
        <f t="shared" si="38"/>
        <v>3219.535093</v>
      </c>
      <c r="J1238">
        <f t="shared" si="39"/>
        <v>32.19535093</v>
      </c>
    </row>
    <row r="1239" spans="1:10">
      <c r="A1239" t="s">
        <v>342</v>
      </c>
      <c r="B1239" t="s">
        <v>373</v>
      </c>
      <c r="C1239" t="s">
        <v>681</v>
      </c>
      <c r="D1239" t="s">
        <v>1787</v>
      </c>
      <c r="E1239" t="s">
        <v>368</v>
      </c>
      <c r="F1239">
        <v>50</v>
      </c>
      <c r="G1239" s="1">
        <v>307.692307692308</v>
      </c>
      <c r="H1239" s="1">
        <v>360</v>
      </c>
      <c r="I1239">
        <f t="shared" si="38"/>
        <v>315.55476</v>
      </c>
      <c r="J1239">
        <f t="shared" si="39"/>
        <v>6.3110952</v>
      </c>
    </row>
    <row r="1240" spans="1:10">
      <c r="A1240" t="s">
        <v>342</v>
      </c>
      <c r="B1240" t="s">
        <v>122</v>
      </c>
      <c r="C1240" t="s">
        <v>1544</v>
      </c>
      <c r="D1240" t="s">
        <v>1545</v>
      </c>
      <c r="E1240" t="s">
        <v>1546</v>
      </c>
      <c r="F1240">
        <v>100</v>
      </c>
      <c r="G1240" s="1">
        <v>4102.5641025641</v>
      </c>
      <c r="H1240" s="1">
        <v>4800</v>
      </c>
      <c r="I1240">
        <f t="shared" si="38"/>
        <v>4207.3968</v>
      </c>
      <c r="J1240">
        <f t="shared" si="39"/>
        <v>42.073968</v>
      </c>
    </row>
    <row r="1241" spans="1:10">
      <c r="A1241" t="s">
        <v>342</v>
      </c>
      <c r="B1241" t="s">
        <v>38</v>
      </c>
      <c r="C1241" t="s">
        <v>1788</v>
      </c>
      <c r="D1241" t="s">
        <v>1789</v>
      </c>
      <c r="E1241" t="s">
        <v>1790</v>
      </c>
      <c r="F1241">
        <v>120</v>
      </c>
      <c r="G1241" s="1">
        <v>3515.89743589744</v>
      </c>
      <c r="H1241" s="1">
        <v>4113.6</v>
      </c>
      <c r="I1241">
        <f t="shared" si="38"/>
        <v>3605.7390576</v>
      </c>
      <c r="J1241">
        <f t="shared" si="39"/>
        <v>30.04782548</v>
      </c>
    </row>
    <row r="1242" spans="1:10">
      <c r="A1242" t="s">
        <v>342</v>
      </c>
      <c r="B1242" t="s">
        <v>122</v>
      </c>
      <c r="C1242" t="s">
        <v>1791</v>
      </c>
      <c r="D1242" t="s">
        <v>1792</v>
      </c>
      <c r="E1242" t="s">
        <v>1793</v>
      </c>
      <c r="F1242">
        <v>60</v>
      </c>
      <c r="G1242" s="1">
        <v>1085.12820512821</v>
      </c>
      <c r="H1242" s="1">
        <v>1269.6</v>
      </c>
      <c r="I1242">
        <f t="shared" si="38"/>
        <v>1112.8564536</v>
      </c>
      <c r="J1242">
        <f t="shared" si="39"/>
        <v>18.54760756</v>
      </c>
    </row>
    <row r="1243" spans="1:10">
      <c r="A1243" t="s">
        <v>342</v>
      </c>
      <c r="B1243" t="s">
        <v>1520</v>
      </c>
      <c r="C1243" t="s">
        <v>1521</v>
      </c>
      <c r="D1243" t="s">
        <v>1794</v>
      </c>
      <c r="E1243" t="s">
        <v>1516</v>
      </c>
      <c r="F1243">
        <v>300</v>
      </c>
      <c r="G1243" s="1">
        <v>5000</v>
      </c>
      <c r="H1243" s="1">
        <v>5850</v>
      </c>
      <c r="I1243">
        <f t="shared" si="38"/>
        <v>5127.76485</v>
      </c>
      <c r="J1243">
        <f t="shared" si="39"/>
        <v>17.0925495</v>
      </c>
    </row>
    <row r="1244" spans="1:10">
      <c r="A1244" t="s">
        <v>90</v>
      </c>
      <c r="B1244" t="s">
        <v>1784</v>
      </c>
      <c r="C1244" t="s">
        <v>1785</v>
      </c>
      <c r="D1244" t="s">
        <v>853</v>
      </c>
      <c r="E1244" t="s">
        <v>1786</v>
      </c>
      <c r="F1244">
        <v>100</v>
      </c>
      <c r="G1244" s="1">
        <v>3094.01709401709</v>
      </c>
      <c r="H1244" s="1">
        <v>3620</v>
      </c>
      <c r="I1244">
        <f t="shared" si="38"/>
        <v>3173.07842</v>
      </c>
      <c r="J1244">
        <f t="shared" si="39"/>
        <v>31.7307842</v>
      </c>
    </row>
    <row r="1245" spans="1:10">
      <c r="A1245" t="s">
        <v>342</v>
      </c>
      <c r="B1245" t="s">
        <v>122</v>
      </c>
      <c r="C1245" t="s">
        <v>1795</v>
      </c>
      <c r="D1245" t="s">
        <v>1796</v>
      </c>
      <c r="E1245" t="s">
        <v>616</v>
      </c>
      <c r="F1245">
        <v>200</v>
      </c>
      <c r="G1245" s="1">
        <v>205.128205128205</v>
      </c>
      <c r="H1245" s="1">
        <v>240</v>
      </c>
      <c r="I1245">
        <f t="shared" si="38"/>
        <v>210.36984</v>
      </c>
      <c r="J1245">
        <f t="shared" si="39"/>
        <v>1.0518492</v>
      </c>
    </row>
    <row r="1246" spans="1:10">
      <c r="A1246" t="s">
        <v>342</v>
      </c>
      <c r="B1246" t="s">
        <v>38</v>
      </c>
      <c r="C1246" t="s">
        <v>623</v>
      </c>
      <c r="D1246" t="s">
        <v>624</v>
      </c>
      <c r="E1246" t="s">
        <v>1797</v>
      </c>
      <c r="F1246">
        <v>200</v>
      </c>
      <c r="G1246" s="1">
        <v>111.111111111111</v>
      </c>
      <c r="H1246" s="1">
        <v>130</v>
      </c>
      <c r="I1246">
        <f t="shared" si="38"/>
        <v>113.95033</v>
      </c>
      <c r="J1246">
        <f t="shared" si="39"/>
        <v>0.56975165</v>
      </c>
    </row>
    <row r="1247" spans="1:10">
      <c r="A1247" t="s">
        <v>342</v>
      </c>
      <c r="B1247" t="s">
        <v>122</v>
      </c>
      <c r="C1247" t="s">
        <v>1798</v>
      </c>
      <c r="D1247" t="s">
        <v>1799</v>
      </c>
      <c r="E1247" t="s">
        <v>1800</v>
      </c>
      <c r="F1247">
        <v>100</v>
      </c>
      <c r="G1247" s="1">
        <v>384.615384615385</v>
      </c>
      <c r="H1247" s="1">
        <v>450</v>
      </c>
      <c r="I1247">
        <f t="shared" si="38"/>
        <v>394.44345</v>
      </c>
      <c r="J1247">
        <f t="shared" si="39"/>
        <v>3.9444345</v>
      </c>
    </row>
    <row r="1248" spans="1:10">
      <c r="A1248" t="s">
        <v>342</v>
      </c>
      <c r="B1248" t="s">
        <v>122</v>
      </c>
      <c r="C1248" t="s">
        <v>1801</v>
      </c>
      <c r="D1248" t="s">
        <v>569</v>
      </c>
      <c r="E1248" t="s">
        <v>1802</v>
      </c>
      <c r="F1248">
        <v>50</v>
      </c>
      <c r="G1248" s="1">
        <v>736.752136752137</v>
      </c>
      <c r="H1248" s="1">
        <v>862</v>
      </c>
      <c r="I1248">
        <f t="shared" si="38"/>
        <v>755.578342</v>
      </c>
      <c r="J1248">
        <f t="shared" si="39"/>
        <v>15.11156684</v>
      </c>
    </row>
    <row r="1249" spans="1:10">
      <c r="A1249" t="s">
        <v>342</v>
      </c>
      <c r="B1249" t="s">
        <v>38</v>
      </c>
      <c r="C1249" t="s">
        <v>1803</v>
      </c>
      <c r="D1249" t="s">
        <v>427</v>
      </c>
      <c r="E1249" t="s">
        <v>1804</v>
      </c>
      <c r="F1249">
        <v>200</v>
      </c>
      <c r="G1249" s="1">
        <v>2444.44444444444</v>
      </c>
      <c r="H1249" s="1">
        <v>2860</v>
      </c>
      <c r="I1249">
        <f t="shared" si="38"/>
        <v>2506.90726</v>
      </c>
      <c r="J1249">
        <f t="shared" si="39"/>
        <v>12.5345363</v>
      </c>
    </row>
    <row r="1250" spans="1:10">
      <c r="A1250" t="s">
        <v>1467</v>
      </c>
      <c r="B1250" t="s">
        <v>1463</v>
      </c>
      <c r="C1250" t="s">
        <v>1464</v>
      </c>
      <c r="D1250" t="s">
        <v>1465</v>
      </c>
      <c r="E1250" t="s">
        <v>1466</v>
      </c>
      <c r="F1250">
        <v>800</v>
      </c>
      <c r="G1250" s="1">
        <v>19035.9</v>
      </c>
      <c r="H1250" s="1">
        <v>22272.003</v>
      </c>
      <c r="I1250">
        <f t="shared" si="38"/>
        <v>19522.323781623</v>
      </c>
      <c r="J1250">
        <f t="shared" si="39"/>
        <v>24.4029047270287</v>
      </c>
    </row>
    <row r="1251" spans="1:10">
      <c r="A1251" t="s">
        <v>1467</v>
      </c>
      <c r="B1251" t="s">
        <v>122</v>
      </c>
      <c r="C1251" t="s">
        <v>343</v>
      </c>
      <c r="D1251" t="s">
        <v>1075</v>
      </c>
      <c r="E1251" t="s">
        <v>1274</v>
      </c>
      <c r="F1251">
        <v>200</v>
      </c>
      <c r="G1251" s="1">
        <v>3162.39</v>
      </c>
      <c r="H1251" s="1">
        <v>3699.9963</v>
      </c>
      <c r="I1251">
        <f t="shared" si="38"/>
        <v>3243.1984567983</v>
      </c>
      <c r="J1251">
        <f t="shared" si="39"/>
        <v>16.2159922839915</v>
      </c>
    </row>
    <row r="1252" spans="1:10">
      <c r="A1252" t="s">
        <v>1461</v>
      </c>
      <c r="B1252" t="s">
        <v>1468</v>
      </c>
      <c r="C1252" t="s">
        <v>1469</v>
      </c>
      <c r="D1252" t="s">
        <v>1470</v>
      </c>
      <c r="E1252" t="s">
        <v>1471</v>
      </c>
      <c r="F1252">
        <v>100</v>
      </c>
      <c r="G1252" s="1">
        <v>2008.55</v>
      </c>
      <c r="H1252" s="1">
        <v>2350.0035</v>
      </c>
      <c r="I1252">
        <f t="shared" si="38"/>
        <v>2059.8744178935</v>
      </c>
      <c r="J1252">
        <f t="shared" si="39"/>
        <v>20.598744178935</v>
      </c>
    </row>
    <row r="1253" spans="1:10">
      <c r="A1253" t="s">
        <v>1461</v>
      </c>
      <c r="B1253" t="s">
        <v>1520</v>
      </c>
      <c r="C1253" t="s">
        <v>1630</v>
      </c>
      <c r="D1253" t="s">
        <v>340</v>
      </c>
      <c r="E1253" t="s">
        <v>1631</v>
      </c>
      <c r="F1253">
        <v>100</v>
      </c>
      <c r="G1253" s="1">
        <v>1794.87</v>
      </c>
      <c r="H1253" s="1">
        <v>2099.9979</v>
      </c>
      <c r="I1253">
        <f t="shared" si="38"/>
        <v>1840.7342592639</v>
      </c>
      <c r="J1253">
        <f t="shared" si="39"/>
        <v>18.407342592639</v>
      </c>
    </row>
    <row r="1254" spans="1:10">
      <c r="A1254" t="s">
        <v>1461</v>
      </c>
      <c r="B1254" t="s">
        <v>122</v>
      </c>
      <c r="C1254" t="s">
        <v>1805</v>
      </c>
      <c r="D1254" t="s">
        <v>736</v>
      </c>
      <c r="E1254" t="s">
        <v>1806</v>
      </c>
      <c r="F1254">
        <v>200</v>
      </c>
      <c r="G1254" s="1">
        <v>1008.55</v>
      </c>
      <c r="H1254" s="1">
        <v>1180.0035</v>
      </c>
      <c r="I1254">
        <f t="shared" si="38"/>
        <v>1034.3214478935</v>
      </c>
      <c r="J1254">
        <f t="shared" si="39"/>
        <v>5.1716072394675</v>
      </c>
    </row>
    <row r="1255" spans="1:10">
      <c r="A1255" t="s">
        <v>1461</v>
      </c>
      <c r="B1255" t="s">
        <v>38</v>
      </c>
      <c r="C1255" t="s">
        <v>1632</v>
      </c>
      <c r="D1255" t="s">
        <v>1633</v>
      </c>
      <c r="E1255" t="s">
        <v>1274</v>
      </c>
      <c r="F1255">
        <v>100</v>
      </c>
      <c r="G1255" s="1">
        <v>1666.67</v>
      </c>
      <c r="H1255" s="1">
        <v>1950.0039</v>
      </c>
      <c r="I1255">
        <f t="shared" si="38"/>
        <v>1709.2583685099</v>
      </c>
      <c r="J1255">
        <f t="shared" si="39"/>
        <v>17.092583685099</v>
      </c>
    </row>
    <row r="1256" spans="1:10">
      <c r="A1256" t="s">
        <v>1807</v>
      </c>
      <c r="B1256" t="s">
        <v>1808</v>
      </c>
      <c r="C1256" t="s">
        <v>1809</v>
      </c>
      <c r="D1256" t="s">
        <v>1810</v>
      </c>
      <c r="E1256" t="s">
        <v>1811</v>
      </c>
      <c r="F1256">
        <v>400</v>
      </c>
      <c r="G1256" s="1">
        <v>6153.85</v>
      </c>
      <c r="H1256" s="1">
        <v>7200.0045</v>
      </c>
      <c r="I1256">
        <f t="shared" si="38"/>
        <v>6311.0991444345</v>
      </c>
      <c r="J1256">
        <f t="shared" si="39"/>
        <v>15.7777478610862</v>
      </c>
    </row>
    <row r="1257" spans="1:10">
      <c r="A1257" t="s">
        <v>362</v>
      </c>
      <c r="B1257" t="s">
        <v>1476</v>
      </c>
      <c r="C1257" t="s">
        <v>1477</v>
      </c>
      <c r="D1257" t="s">
        <v>1478</v>
      </c>
      <c r="E1257" t="s">
        <v>1479</v>
      </c>
      <c r="F1257">
        <v>200</v>
      </c>
      <c r="G1257" s="1">
        <v>5213.63</v>
      </c>
      <c r="H1257" s="1">
        <v>6099.9471</v>
      </c>
      <c r="I1257">
        <f t="shared" si="38"/>
        <v>5346.8537309811</v>
      </c>
      <c r="J1257">
        <f t="shared" si="39"/>
        <v>26.7342686549055</v>
      </c>
    </row>
    <row r="1258" spans="1:10">
      <c r="A1258" t="s">
        <v>722</v>
      </c>
      <c r="B1258" t="s">
        <v>1812</v>
      </c>
      <c r="C1258" t="s">
        <v>1813</v>
      </c>
      <c r="D1258" t="s">
        <v>1814</v>
      </c>
      <c r="E1258" t="s">
        <v>1812</v>
      </c>
      <c r="F1258">
        <v>320</v>
      </c>
      <c r="G1258" s="1">
        <v>3555.56</v>
      </c>
      <c r="H1258" s="1">
        <v>4160.0052</v>
      </c>
      <c r="I1258">
        <f t="shared" si="38"/>
        <v>3646.4151180132</v>
      </c>
      <c r="J1258">
        <f t="shared" si="39"/>
        <v>11.3950472437913</v>
      </c>
    </row>
    <row r="1259" spans="1:10">
      <c r="A1259" t="s">
        <v>907</v>
      </c>
      <c r="B1259" t="s">
        <v>38</v>
      </c>
      <c r="C1259" t="s">
        <v>1539</v>
      </c>
      <c r="D1259" t="s">
        <v>1540</v>
      </c>
      <c r="E1259" t="s">
        <v>975</v>
      </c>
      <c r="F1259">
        <v>500</v>
      </c>
      <c r="G1259" s="1">
        <v>897.435897435897</v>
      </c>
      <c r="H1259" s="1">
        <v>1050</v>
      </c>
      <c r="I1259">
        <f t="shared" si="38"/>
        <v>920.36805</v>
      </c>
      <c r="J1259">
        <f t="shared" si="39"/>
        <v>1.8407361</v>
      </c>
    </row>
    <row r="1260" spans="1:10">
      <c r="A1260" t="s">
        <v>907</v>
      </c>
      <c r="B1260" t="s">
        <v>122</v>
      </c>
      <c r="C1260" t="s">
        <v>1795</v>
      </c>
      <c r="D1260" t="s">
        <v>1796</v>
      </c>
      <c r="E1260" t="s">
        <v>616</v>
      </c>
      <c r="F1260">
        <v>50</v>
      </c>
      <c r="G1260" s="1">
        <v>85.4700854700855</v>
      </c>
      <c r="H1260" s="1">
        <v>100</v>
      </c>
      <c r="I1260">
        <f t="shared" si="38"/>
        <v>87.6541</v>
      </c>
      <c r="J1260">
        <f t="shared" si="39"/>
        <v>1.753082</v>
      </c>
    </row>
    <row r="1261" spans="1:10">
      <c r="A1261" t="s">
        <v>907</v>
      </c>
      <c r="B1261" t="s">
        <v>122</v>
      </c>
      <c r="C1261" t="s">
        <v>1815</v>
      </c>
      <c r="D1261" t="s">
        <v>1816</v>
      </c>
      <c r="E1261" t="s">
        <v>357</v>
      </c>
      <c r="F1261">
        <v>50</v>
      </c>
      <c r="G1261" s="1">
        <v>363.247863247863</v>
      </c>
      <c r="H1261" s="1">
        <v>425</v>
      </c>
      <c r="I1261">
        <f t="shared" si="38"/>
        <v>372.529925</v>
      </c>
      <c r="J1261">
        <f t="shared" si="39"/>
        <v>7.4505985</v>
      </c>
    </row>
    <row r="1262" spans="1:10">
      <c r="A1262" t="s">
        <v>907</v>
      </c>
      <c r="B1262" t="s">
        <v>122</v>
      </c>
      <c r="C1262" t="s">
        <v>1817</v>
      </c>
      <c r="D1262" t="s">
        <v>1818</v>
      </c>
      <c r="E1262" t="s">
        <v>1819</v>
      </c>
      <c r="F1262">
        <v>50</v>
      </c>
      <c r="G1262" s="1">
        <v>666.666666666667</v>
      </c>
      <c r="H1262" s="1">
        <v>780</v>
      </c>
      <c r="I1262">
        <f t="shared" si="38"/>
        <v>683.70198</v>
      </c>
      <c r="J1262">
        <f t="shared" si="39"/>
        <v>13.6740396</v>
      </c>
    </row>
    <row r="1263" spans="1:10">
      <c r="A1263" t="s">
        <v>907</v>
      </c>
      <c r="B1263" t="s">
        <v>207</v>
      </c>
      <c r="C1263" t="s">
        <v>1109</v>
      </c>
      <c r="D1263" t="s">
        <v>1096</v>
      </c>
      <c r="E1263" t="s">
        <v>1110</v>
      </c>
      <c r="F1263">
        <v>800</v>
      </c>
      <c r="G1263" s="1">
        <v>2085.47008547009</v>
      </c>
      <c r="H1263" s="1">
        <v>2440</v>
      </c>
      <c r="I1263">
        <f t="shared" si="38"/>
        <v>2138.76004</v>
      </c>
      <c r="J1263">
        <f t="shared" si="39"/>
        <v>2.67345005</v>
      </c>
    </row>
    <row r="1264" spans="1:10">
      <c r="A1264" t="s">
        <v>907</v>
      </c>
      <c r="B1264" t="s">
        <v>207</v>
      </c>
      <c r="C1264" t="s">
        <v>388</v>
      </c>
      <c r="D1264" t="s">
        <v>1820</v>
      </c>
      <c r="E1264" t="s">
        <v>1680</v>
      </c>
      <c r="F1264">
        <v>800</v>
      </c>
      <c r="G1264" s="1">
        <v>888.888888888889</v>
      </c>
      <c r="H1264" s="1">
        <v>1040</v>
      </c>
      <c r="I1264">
        <f t="shared" si="38"/>
        <v>911.60264</v>
      </c>
      <c r="J1264">
        <f t="shared" si="39"/>
        <v>1.1395033</v>
      </c>
    </row>
    <row r="1265" spans="1:10">
      <c r="A1265" t="s">
        <v>907</v>
      </c>
      <c r="B1265" t="s">
        <v>369</v>
      </c>
      <c r="C1265" t="s">
        <v>1821</v>
      </c>
      <c r="D1265" t="s">
        <v>1822</v>
      </c>
      <c r="E1265" t="s">
        <v>975</v>
      </c>
      <c r="F1265">
        <v>20</v>
      </c>
      <c r="G1265" s="1">
        <v>769.230769230769</v>
      </c>
      <c r="H1265" s="1">
        <v>900</v>
      </c>
      <c r="I1265">
        <f t="shared" si="38"/>
        <v>788.8869</v>
      </c>
      <c r="J1265">
        <f t="shared" si="39"/>
        <v>39.444345</v>
      </c>
    </row>
    <row r="1266" spans="1:10">
      <c r="A1266" t="s">
        <v>525</v>
      </c>
      <c r="B1266" t="s">
        <v>38</v>
      </c>
      <c r="C1266" t="s">
        <v>1823</v>
      </c>
      <c r="D1266" t="s">
        <v>1824</v>
      </c>
      <c r="E1266" t="s">
        <v>1825</v>
      </c>
      <c r="F1266">
        <v>400</v>
      </c>
      <c r="G1266" s="1">
        <v>24615.38</v>
      </c>
      <c r="H1266" s="1">
        <v>28799.9946</v>
      </c>
      <c r="I1266">
        <f t="shared" si="38"/>
        <v>25244.3760666786</v>
      </c>
      <c r="J1266">
        <f t="shared" si="39"/>
        <v>63.1109401666965</v>
      </c>
    </row>
    <row r="1267" spans="1:10">
      <c r="A1267" t="s">
        <v>907</v>
      </c>
      <c r="B1267" t="s">
        <v>122</v>
      </c>
      <c r="C1267" t="s">
        <v>1603</v>
      </c>
      <c r="D1267" t="s">
        <v>375</v>
      </c>
      <c r="E1267" t="s">
        <v>1604</v>
      </c>
      <c r="F1267">
        <v>300</v>
      </c>
      <c r="G1267" s="1">
        <v>1794.87179487179</v>
      </c>
      <c r="H1267" s="1">
        <v>2100</v>
      </c>
      <c r="I1267">
        <f t="shared" si="38"/>
        <v>1840.7361</v>
      </c>
      <c r="J1267">
        <f t="shared" si="39"/>
        <v>6.135787</v>
      </c>
    </row>
    <row r="1268" spans="1:10">
      <c r="A1268" t="s">
        <v>907</v>
      </c>
      <c r="B1268" t="s">
        <v>122</v>
      </c>
      <c r="C1268" t="s">
        <v>1184</v>
      </c>
      <c r="D1268" t="s">
        <v>1275</v>
      </c>
      <c r="E1268" t="s">
        <v>1115</v>
      </c>
      <c r="F1268">
        <v>200</v>
      </c>
      <c r="G1268" s="1">
        <v>2753.84615384615</v>
      </c>
      <c r="H1268" s="1">
        <v>3222</v>
      </c>
      <c r="I1268">
        <f t="shared" si="38"/>
        <v>2824.215102</v>
      </c>
      <c r="J1268">
        <f t="shared" si="39"/>
        <v>14.12107551</v>
      </c>
    </row>
    <row r="1269" spans="1:10">
      <c r="A1269" t="s">
        <v>907</v>
      </c>
      <c r="B1269" t="s">
        <v>373</v>
      </c>
      <c r="C1269" t="s">
        <v>996</v>
      </c>
      <c r="D1269" t="s">
        <v>375</v>
      </c>
      <c r="E1269" t="s">
        <v>1826</v>
      </c>
      <c r="F1269">
        <v>20</v>
      </c>
      <c r="G1269" s="1">
        <v>205.128205128205</v>
      </c>
      <c r="H1269" s="1">
        <v>240</v>
      </c>
      <c r="I1269">
        <f t="shared" si="38"/>
        <v>210.36984</v>
      </c>
      <c r="J1269">
        <f t="shared" si="39"/>
        <v>10.518492</v>
      </c>
    </row>
    <row r="1270" spans="1:10">
      <c r="A1270" t="s">
        <v>907</v>
      </c>
      <c r="B1270" t="s">
        <v>38</v>
      </c>
      <c r="C1270" t="s">
        <v>988</v>
      </c>
      <c r="D1270" t="s">
        <v>989</v>
      </c>
      <c r="E1270" t="s">
        <v>1827</v>
      </c>
      <c r="F1270">
        <v>40</v>
      </c>
      <c r="G1270" s="1">
        <v>68.3760683760684</v>
      </c>
      <c r="H1270" s="1">
        <v>80</v>
      </c>
      <c r="I1270">
        <f t="shared" si="38"/>
        <v>70.12328</v>
      </c>
      <c r="J1270">
        <f t="shared" si="39"/>
        <v>1.753082</v>
      </c>
    </row>
    <row r="1271" spans="1:10">
      <c r="A1271" t="s">
        <v>907</v>
      </c>
      <c r="B1271" t="s">
        <v>122</v>
      </c>
      <c r="C1271" t="s">
        <v>1659</v>
      </c>
      <c r="D1271" t="s">
        <v>367</v>
      </c>
      <c r="E1271" t="s">
        <v>1660</v>
      </c>
      <c r="F1271">
        <v>5</v>
      </c>
      <c r="G1271" s="1">
        <v>44.8717948717949</v>
      </c>
      <c r="H1271" s="1">
        <v>52.5</v>
      </c>
      <c r="I1271">
        <f t="shared" si="38"/>
        <v>46.0184025</v>
      </c>
      <c r="J1271">
        <f t="shared" si="39"/>
        <v>9.2036805</v>
      </c>
    </row>
    <row r="1272" spans="1:10">
      <c r="A1272" t="s">
        <v>342</v>
      </c>
      <c r="B1272" t="s">
        <v>207</v>
      </c>
      <c r="C1272" t="s">
        <v>1828</v>
      </c>
      <c r="D1272" t="s">
        <v>747</v>
      </c>
      <c r="E1272" t="s">
        <v>1829</v>
      </c>
      <c r="F1272">
        <v>1000</v>
      </c>
      <c r="G1272" s="1">
        <v>6410.25641025641</v>
      </c>
      <c r="H1272" s="1">
        <v>7500</v>
      </c>
      <c r="I1272">
        <f t="shared" si="38"/>
        <v>6574.0575</v>
      </c>
      <c r="J1272">
        <f t="shared" si="39"/>
        <v>6.5740575</v>
      </c>
    </row>
    <row r="1273" spans="1:10">
      <c r="A1273" t="s">
        <v>907</v>
      </c>
      <c r="B1273" t="s">
        <v>373</v>
      </c>
      <c r="C1273" t="s">
        <v>1830</v>
      </c>
      <c r="D1273" t="s">
        <v>1831</v>
      </c>
      <c r="E1273" t="s">
        <v>1832</v>
      </c>
      <c r="F1273">
        <v>50</v>
      </c>
      <c r="G1273" s="1">
        <v>726.495726495727</v>
      </c>
      <c r="H1273" s="1">
        <v>850</v>
      </c>
      <c r="I1273">
        <f t="shared" si="38"/>
        <v>745.05985</v>
      </c>
      <c r="J1273">
        <f t="shared" si="39"/>
        <v>14.901197</v>
      </c>
    </row>
    <row r="1274" spans="1:10">
      <c r="A1274" t="s">
        <v>907</v>
      </c>
      <c r="B1274" t="s">
        <v>122</v>
      </c>
      <c r="C1274" t="s">
        <v>1833</v>
      </c>
      <c r="D1274" t="s">
        <v>1834</v>
      </c>
      <c r="E1274" t="s">
        <v>1129</v>
      </c>
      <c r="F1274">
        <v>50</v>
      </c>
      <c r="G1274" s="1">
        <v>72.6495726495726</v>
      </c>
      <c r="H1274" s="1">
        <v>85</v>
      </c>
      <c r="I1274">
        <f t="shared" si="38"/>
        <v>74.505985</v>
      </c>
      <c r="J1274">
        <f t="shared" si="39"/>
        <v>1.4901197</v>
      </c>
    </row>
    <row r="1275" spans="1:10">
      <c r="A1275" t="s">
        <v>907</v>
      </c>
      <c r="B1275" t="s">
        <v>122</v>
      </c>
      <c r="C1275" t="s">
        <v>1835</v>
      </c>
      <c r="D1275" t="s">
        <v>1836</v>
      </c>
      <c r="E1275" t="s">
        <v>683</v>
      </c>
      <c r="F1275">
        <v>20</v>
      </c>
      <c r="G1275" s="1">
        <v>940.17094017094</v>
      </c>
      <c r="H1275" s="1">
        <v>1100</v>
      </c>
      <c r="I1275">
        <f t="shared" si="38"/>
        <v>964.1951</v>
      </c>
      <c r="J1275">
        <f t="shared" si="39"/>
        <v>48.209755</v>
      </c>
    </row>
    <row r="1276" spans="1:10">
      <c r="A1276" t="s">
        <v>907</v>
      </c>
      <c r="B1276" t="s">
        <v>190</v>
      </c>
      <c r="C1276" t="s">
        <v>978</v>
      </c>
      <c r="D1276" t="s">
        <v>979</v>
      </c>
      <c r="E1276" t="s">
        <v>1600</v>
      </c>
      <c r="F1276">
        <v>50</v>
      </c>
      <c r="G1276" s="1">
        <v>132.478632478632</v>
      </c>
      <c r="H1276" s="1">
        <v>155</v>
      </c>
      <c r="I1276">
        <f t="shared" si="38"/>
        <v>135.863855</v>
      </c>
      <c r="J1276">
        <f t="shared" si="39"/>
        <v>2.7172771</v>
      </c>
    </row>
    <row r="1277" spans="1:10">
      <c r="A1277" t="s">
        <v>907</v>
      </c>
      <c r="B1277" t="s">
        <v>38</v>
      </c>
      <c r="C1277" t="s">
        <v>1837</v>
      </c>
      <c r="D1277" t="s">
        <v>1838</v>
      </c>
      <c r="E1277" t="s">
        <v>368</v>
      </c>
      <c r="F1277">
        <v>10</v>
      </c>
      <c r="G1277" s="1">
        <v>59.8290598290598</v>
      </c>
      <c r="H1277" s="1">
        <v>70</v>
      </c>
      <c r="I1277">
        <f t="shared" si="38"/>
        <v>61.35787</v>
      </c>
      <c r="J1277">
        <f t="shared" si="39"/>
        <v>6.135787</v>
      </c>
    </row>
    <row r="1278" spans="1:10">
      <c r="A1278" t="s">
        <v>907</v>
      </c>
      <c r="B1278" t="s">
        <v>38</v>
      </c>
      <c r="C1278" t="s">
        <v>1839</v>
      </c>
      <c r="D1278" t="s">
        <v>1840</v>
      </c>
      <c r="E1278" t="s">
        <v>1610</v>
      </c>
      <c r="F1278">
        <v>600</v>
      </c>
      <c r="G1278" s="1">
        <v>1282.05128205128</v>
      </c>
      <c r="H1278" s="1">
        <v>1500</v>
      </c>
      <c r="I1278">
        <f t="shared" si="38"/>
        <v>1314.8115</v>
      </c>
      <c r="J1278">
        <f t="shared" si="39"/>
        <v>2.1913525</v>
      </c>
    </row>
    <row r="1279" spans="1:10">
      <c r="A1279" t="s">
        <v>1645</v>
      </c>
      <c r="B1279" t="s">
        <v>1347</v>
      </c>
      <c r="C1279" t="s">
        <v>1646</v>
      </c>
      <c r="D1279" t="s">
        <v>1647</v>
      </c>
      <c r="E1279" t="s">
        <v>1648</v>
      </c>
      <c r="F1279">
        <v>100</v>
      </c>
      <c r="G1279" s="1">
        <v>2307.69</v>
      </c>
      <c r="H1279" s="1">
        <v>2699.9973</v>
      </c>
      <c r="I1279">
        <f t="shared" si="38"/>
        <v>2366.6583333393</v>
      </c>
      <c r="J1279">
        <f t="shared" si="39"/>
        <v>23.666583333393</v>
      </c>
    </row>
    <row r="1280" spans="1:10">
      <c r="A1280" t="s">
        <v>148</v>
      </c>
      <c r="B1280" t="s">
        <v>190</v>
      </c>
      <c r="C1280" t="s">
        <v>1841</v>
      </c>
      <c r="D1280" t="s">
        <v>1647</v>
      </c>
      <c r="E1280" t="s">
        <v>689</v>
      </c>
      <c r="F1280">
        <v>600</v>
      </c>
      <c r="G1280" s="1">
        <v>10512.8205128205</v>
      </c>
      <c r="H1280" s="1">
        <v>12300</v>
      </c>
      <c r="I1280">
        <f t="shared" si="38"/>
        <v>10781.4543</v>
      </c>
      <c r="J1280">
        <f t="shared" si="39"/>
        <v>17.9690905</v>
      </c>
    </row>
    <row r="1281" spans="1:10">
      <c r="A1281" t="s">
        <v>148</v>
      </c>
      <c r="B1281" t="s">
        <v>122</v>
      </c>
      <c r="C1281" t="s">
        <v>1657</v>
      </c>
      <c r="D1281" t="s">
        <v>1647</v>
      </c>
      <c r="E1281" t="s">
        <v>1346</v>
      </c>
      <c r="F1281">
        <v>720</v>
      </c>
      <c r="G1281" s="1">
        <v>5230.76923076923</v>
      </c>
      <c r="H1281" s="1">
        <v>6120</v>
      </c>
      <c r="I1281">
        <f t="shared" si="38"/>
        <v>5364.43092</v>
      </c>
      <c r="J1281">
        <f t="shared" si="39"/>
        <v>7.4505985</v>
      </c>
    </row>
    <row r="1282" spans="1:10">
      <c r="A1282" t="s">
        <v>292</v>
      </c>
      <c r="B1282" t="s">
        <v>1842</v>
      </c>
      <c r="C1282" t="s">
        <v>1843</v>
      </c>
      <c r="D1282" t="s">
        <v>1844</v>
      </c>
      <c r="E1282" t="s">
        <v>1845</v>
      </c>
      <c r="F1282">
        <v>80</v>
      </c>
      <c r="G1282" s="1">
        <v>2564.10256410256</v>
      </c>
      <c r="H1282" s="1">
        <v>3000</v>
      </c>
      <c r="I1282">
        <f t="shared" si="38"/>
        <v>2629.623</v>
      </c>
      <c r="J1282">
        <f t="shared" si="39"/>
        <v>32.8702875</v>
      </c>
    </row>
    <row r="1283" spans="1:10">
      <c r="A1283" t="s">
        <v>148</v>
      </c>
      <c r="B1283" t="s">
        <v>122</v>
      </c>
      <c r="C1283" t="s">
        <v>1155</v>
      </c>
      <c r="D1283" t="s">
        <v>1156</v>
      </c>
      <c r="E1283" t="s">
        <v>1680</v>
      </c>
      <c r="F1283">
        <v>50</v>
      </c>
      <c r="G1283" s="1">
        <v>713.675213675214</v>
      </c>
      <c r="H1283" s="1">
        <v>835</v>
      </c>
      <c r="I1283">
        <f t="shared" ref="I1283:I1311" si="40">H1283*0.876541</f>
        <v>731.911735</v>
      </c>
      <c r="J1283">
        <f t="shared" ref="J1283:J1311" si="41">I1283/F1283</f>
        <v>14.6382347</v>
      </c>
    </row>
    <row r="1284" spans="1:10">
      <c r="A1284" t="s">
        <v>148</v>
      </c>
      <c r="B1284" t="s">
        <v>185</v>
      </c>
      <c r="C1284" t="s">
        <v>1846</v>
      </c>
      <c r="D1284" t="s">
        <v>1847</v>
      </c>
      <c r="E1284" t="s">
        <v>1848</v>
      </c>
      <c r="F1284">
        <v>20</v>
      </c>
      <c r="G1284" s="1">
        <v>292.649572649573</v>
      </c>
      <c r="H1284" s="1">
        <v>342.4</v>
      </c>
      <c r="I1284">
        <f t="shared" si="40"/>
        <v>300.1276384</v>
      </c>
      <c r="J1284">
        <f t="shared" si="41"/>
        <v>15.00638192</v>
      </c>
    </row>
    <row r="1285" spans="1:10">
      <c r="A1285" t="s">
        <v>148</v>
      </c>
      <c r="B1285" t="s">
        <v>1676</v>
      </c>
      <c r="C1285" t="s">
        <v>1677</v>
      </c>
      <c r="D1285" t="s">
        <v>1678</v>
      </c>
      <c r="E1285" t="s">
        <v>1679</v>
      </c>
      <c r="F1285">
        <v>100</v>
      </c>
      <c r="G1285" s="1">
        <v>2127.35042735043</v>
      </c>
      <c r="H1285" s="1">
        <v>2489</v>
      </c>
      <c r="I1285">
        <f t="shared" si="40"/>
        <v>2181.710549</v>
      </c>
      <c r="J1285">
        <f t="shared" si="41"/>
        <v>21.81710549</v>
      </c>
    </row>
    <row r="1286" spans="1:10">
      <c r="A1286" t="s">
        <v>148</v>
      </c>
      <c r="B1286" t="s">
        <v>1849</v>
      </c>
      <c r="C1286" t="s">
        <v>1850</v>
      </c>
      <c r="D1286" t="s">
        <v>1851</v>
      </c>
      <c r="E1286" t="s">
        <v>428</v>
      </c>
      <c r="F1286">
        <v>600</v>
      </c>
      <c r="G1286" s="1">
        <v>13989.7435897436</v>
      </c>
      <c r="H1286" s="1">
        <v>16368</v>
      </c>
      <c r="I1286">
        <f t="shared" si="40"/>
        <v>14347.223088</v>
      </c>
      <c r="J1286">
        <f t="shared" si="41"/>
        <v>23.91203848</v>
      </c>
    </row>
    <row r="1287" spans="1:10">
      <c r="A1287" t="s">
        <v>148</v>
      </c>
      <c r="B1287" t="s">
        <v>185</v>
      </c>
      <c r="C1287" t="s">
        <v>1846</v>
      </c>
      <c r="D1287" t="s">
        <v>1847</v>
      </c>
      <c r="E1287" t="s">
        <v>188</v>
      </c>
      <c r="F1287">
        <v>200</v>
      </c>
      <c r="G1287" s="1">
        <v>2837.60683760684</v>
      </c>
      <c r="H1287" s="1">
        <v>3320</v>
      </c>
      <c r="I1287">
        <f t="shared" si="40"/>
        <v>2910.11612</v>
      </c>
      <c r="J1287">
        <f t="shared" si="41"/>
        <v>14.5505806</v>
      </c>
    </row>
    <row r="1288" spans="1:10">
      <c r="A1288" t="s">
        <v>148</v>
      </c>
      <c r="B1288" t="s">
        <v>1159</v>
      </c>
      <c r="C1288" t="s">
        <v>1160</v>
      </c>
      <c r="D1288" t="s">
        <v>1852</v>
      </c>
      <c r="E1288" t="s">
        <v>1827</v>
      </c>
      <c r="F1288">
        <v>500</v>
      </c>
      <c r="G1288" s="1">
        <v>521.367521367521</v>
      </c>
      <c r="H1288" s="1">
        <v>610</v>
      </c>
      <c r="I1288">
        <f t="shared" si="40"/>
        <v>534.69001</v>
      </c>
      <c r="J1288">
        <f t="shared" si="41"/>
        <v>1.06938002</v>
      </c>
    </row>
    <row r="1289" spans="1:10">
      <c r="A1289" t="s">
        <v>148</v>
      </c>
      <c r="B1289" t="s">
        <v>99</v>
      </c>
      <c r="C1289" t="s">
        <v>1853</v>
      </c>
      <c r="D1289" t="s">
        <v>1854</v>
      </c>
      <c r="E1289" t="s">
        <v>1631</v>
      </c>
      <c r="F1289">
        <v>100</v>
      </c>
      <c r="G1289" s="1">
        <v>512.820512820513</v>
      </c>
      <c r="H1289" s="1">
        <v>600</v>
      </c>
      <c r="I1289">
        <f t="shared" si="40"/>
        <v>525.9246</v>
      </c>
      <c r="J1289">
        <f t="shared" si="41"/>
        <v>5.259246</v>
      </c>
    </row>
    <row r="1290" spans="1:10">
      <c r="A1290" t="s">
        <v>148</v>
      </c>
      <c r="B1290" t="s">
        <v>122</v>
      </c>
      <c r="C1290" t="s">
        <v>1855</v>
      </c>
      <c r="D1290" t="s">
        <v>1075</v>
      </c>
      <c r="E1290" t="s">
        <v>1856</v>
      </c>
      <c r="F1290">
        <v>10</v>
      </c>
      <c r="G1290" s="1">
        <v>384.615384615385</v>
      </c>
      <c r="H1290" s="1">
        <v>450</v>
      </c>
      <c r="I1290">
        <f t="shared" si="40"/>
        <v>394.44345</v>
      </c>
      <c r="J1290">
        <f t="shared" si="41"/>
        <v>39.444345</v>
      </c>
    </row>
    <row r="1291" spans="1:10">
      <c r="A1291" t="s">
        <v>498</v>
      </c>
      <c r="B1291" t="s">
        <v>1401</v>
      </c>
      <c r="C1291" t="s">
        <v>1857</v>
      </c>
      <c r="D1291" t="s">
        <v>1858</v>
      </c>
      <c r="E1291" t="s">
        <v>1859</v>
      </c>
      <c r="F1291">
        <v>5</v>
      </c>
      <c r="G1291" s="1">
        <v>106.837606837607</v>
      </c>
      <c r="H1291" s="1">
        <v>125</v>
      </c>
      <c r="I1291">
        <f t="shared" si="40"/>
        <v>109.567625</v>
      </c>
      <c r="J1291">
        <f t="shared" si="41"/>
        <v>21.913525</v>
      </c>
    </row>
    <row r="1292" spans="1:10">
      <c r="A1292" t="s">
        <v>148</v>
      </c>
      <c r="B1292" t="s">
        <v>1347</v>
      </c>
      <c r="C1292" t="s">
        <v>1860</v>
      </c>
      <c r="D1292" t="s">
        <v>1861</v>
      </c>
      <c r="E1292" t="s">
        <v>1340</v>
      </c>
      <c r="F1292">
        <v>2400</v>
      </c>
      <c r="G1292" s="1">
        <v>10256.4102564103</v>
      </c>
      <c r="H1292" s="1">
        <v>12000</v>
      </c>
      <c r="I1292">
        <f t="shared" si="40"/>
        <v>10518.492</v>
      </c>
      <c r="J1292">
        <f t="shared" si="41"/>
        <v>4.382705</v>
      </c>
    </row>
    <row r="1293" spans="1:10">
      <c r="A1293" t="s">
        <v>946</v>
      </c>
      <c r="B1293" t="s">
        <v>1862</v>
      </c>
      <c r="C1293" t="s">
        <v>1863</v>
      </c>
      <c r="D1293" t="s">
        <v>496</v>
      </c>
      <c r="E1293" t="s">
        <v>437</v>
      </c>
      <c r="F1293">
        <v>-127</v>
      </c>
      <c r="G1293" s="1">
        <v>-5463.17</v>
      </c>
      <c r="H1293" s="1">
        <v>-6391.9089</v>
      </c>
      <c r="I1293">
        <f t="shared" si="40"/>
        <v>-5602.7702191149</v>
      </c>
      <c r="J1293">
        <f t="shared" si="41"/>
        <v>44.1163009379126</v>
      </c>
    </row>
    <row r="1294" spans="1:10">
      <c r="A1294" t="s">
        <v>1864</v>
      </c>
      <c r="B1294" t="s">
        <v>1865</v>
      </c>
      <c r="C1294" t="s">
        <v>1866</v>
      </c>
      <c r="D1294" t="s">
        <v>1171</v>
      </c>
      <c r="E1294" t="s">
        <v>1867</v>
      </c>
      <c r="F1294">
        <v>6000</v>
      </c>
      <c r="G1294" s="1">
        <v>7948.71794871795</v>
      </c>
      <c r="H1294" s="1">
        <v>9300</v>
      </c>
      <c r="I1294">
        <f t="shared" si="40"/>
        <v>8151.8313</v>
      </c>
      <c r="J1294">
        <f t="shared" si="41"/>
        <v>1.35863855</v>
      </c>
    </row>
    <row r="1295" spans="1:10">
      <c r="A1295" t="s">
        <v>1868</v>
      </c>
      <c r="B1295" t="s">
        <v>1865</v>
      </c>
      <c r="C1295" t="s">
        <v>1866</v>
      </c>
      <c r="D1295" t="s">
        <v>1171</v>
      </c>
      <c r="E1295" t="s">
        <v>1867</v>
      </c>
      <c r="F1295">
        <v>3600</v>
      </c>
      <c r="G1295" s="1">
        <v>4769.23076923077</v>
      </c>
      <c r="H1295" s="1">
        <v>5580</v>
      </c>
      <c r="I1295">
        <f t="shared" si="40"/>
        <v>4891.09878</v>
      </c>
      <c r="J1295">
        <f t="shared" si="41"/>
        <v>1.35863855</v>
      </c>
    </row>
    <row r="1296" spans="1:10">
      <c r="A1296" t="s">
        <v>1869</v>
      </c>
      <c r="B1296" t="s">
        <v>633</v>
      </c>
      <c r="C1296" t="s">
        <v>634</v>
      </c>
      <c r="D1296" t="s">
        <v>1870</v>
      </c>
      <c r="E1296" t="s">
        <v>1871</v>
      </c>
      <c r="F1296">
        <v>400</v>
      </c>
      <c r="G1296" s="1">
        <v>1743.58974358974</v>
      </c>
      <c r="H1296" s="1">
        <v>2040</v>
      </c>
      <c r="I1296">
        <f t="shared" si="40"/>
        <v>1788.14364</v>
      </c>
      <c r="J1296">
        <f t="shared" si="41"/>
        <v>4.4703591</v>
      </c>
    </row>
    <row r="1297" spans="1:10">
      <c r="A1297" t="s">
        <v>449</v>
      </c>
      <c r="B1297" t="s">
        <v>633</v>
      </c>
      <c r="C1297" t="s">
        <v>634</v>
      </c>
      <c r="D1297" t="s">
        <v>1872</v>
      </c>
      <c r="E1297" t="s">
        <v>1871</v>
      </c>
      <c r="F1297">
        <v>40000</v>
      </c>
      <c r="G1297" s="1">
        <v>88888.8888888889</v>
      </c>
      <c r="H1297" s="1">
        <v>104000</v>
      </c>
      <c r="I1297">
        <f t="shared" si="40"/>
        <v>91160.264</v>
      </c>
      <c r="J1297">
        <f t="shared" si="41"/>
        <v>2.2790066</v>
      </c>
    </row>
    <row r="1298" spans="1:10">
      <c r="A1298" t="s">
        <v>1873</v>
      </c>
      <c r="B1298" t="s">
        <v>41</v>
      </c>
      <c r="C1298" t="s">
        <v>1874</v>
      </c>
      <c r="D1298" t="s">
        <v>460</v>
      </c>
      <c r="E1298" t="s">
        <v>76</v>
      </c>
      <c r="F1298">
        <v>400</v>
      </c>
      <c r="G1298" s="1">
        <v>2222.22222222222</v>
      </c>
      <c r="H1298" s="1">
        <v>2600</v>
      </c>
      <c r="I1298">
        <f t="shared" si="40"/>
        <v>2279.0066</v>
      </c>
      <c r="J1298">
        <f t="shared" si="41"/>
        <v>5.6975165</v>
      </c>
    </row>
    <row r="1299" spans="1:10">
      <c r="A1299" t="s">
        <v>1875</v>
      </c>
      <c r="B1299" t="s">
        <v>1865</v>
      </c>
      <c r="C1299" t="s">
        <v>1866</v>
      </c>
      <c r="D1299" t="s">
        <v>1171</v>
      </c>
      <c r="E1299" t="s">
        <v>1867</v>
      </c>
      <c r="F1299">
        <v>1200</v>
      </c>
      <c r="G1299" s="1">
        <v>3076.92307692308</v>
      </c>
      <c r="H1299" s="1">
        <v>3600</v>
      </c>
      <c r="I1299">
        <f t="shared" si="40"/>
        <v>3155.5476</v>
      </c>
      <c r="J1299">
        <f t="shared" si="41"/>
        <v>2.629623</v>
      </c>
    </row>
    <row r="1300" spans="1:10">
      <c r="A1300" t="s">
        <v>1876</v>
      </c>
      <c r="B1300" t="s">
        <v>1865</v>
      </c>
      <c r="C1300" t="s">
        <v>1866</v>
      </c>
      <c r="D1300" t="s">
        <v>1171</v>
      </c>
      <c r="E1300" t="s">
        <v>1867</v>
      </c>
      <c r="F1300">
        <v>1200</v>
      </c>
      <c r="G1300" s="1">
        <v>2769.23076923077</v>
      </c>
      <c r="H1300" s="1">
        <v>3240</v>
      </c>
      <c r="I1300">
        <f t="shared" si="40"/>
        <v>2839.99284</v>
      </c>
      <c r="J1300">
        <f t="shared" si="41"/>
        <v>2.3666607</v>
      </c>
    </row>
    <row r="1301" spans="1:10">
      <c r="A1301" t="s">
        <v>1877</v>
      </c>
      <c r="B1301" t="s">
        <v>1865</v>
      </c>
      <c r="C1301" t="s">
        <v>1866</v>
      </c>
      <c r="D1301" t="s">
        <v>1171</v>
      </c>
      <c r="E1301" t="s">
        <v>1867</v>
      </c>
      <c r="F1301">
        <v>2400</v>
      </c>
      <c r="G1301" s="1">
        <v>5504.73142735058</v>
      </c>
      <c r="H1301" s="1">
        <v>6480</v>
      </c>
      <c r="I1301">
        <f t="shared" si="40"/>
        <v>5679.98568</v>
      </c>
      <c r="J1301">
        <f t="shared" si="41"/>
        <v>2.3666607</v>
      </c>
    </row>
    <row r="1302" spans="1:10">
      <c r="A1302" t="s">
        <v>1869</v>
      </c>
      <c r="B1302" t="s">
        <v>633</v>
      </c>
      <c r="C1302" t="s">
        <v>634</v>
      </c>
      <c r="D1302" t="s">
        <v>1870</v>
      </c>
      <c r="E1302" t="s">
        <v>1871</v>
      </c>
      <c r="F1302">
        <v>400</v>
      </c>
      <c r="G1302" s="1">
        <v>1743.58974358974</v>
      </c>
      <c r="H1302" s="1">
        <v>2040</v>
      </c>
      <c r="I1302">
        <f t="shared" si="40"/>
        <v>1788.14364</v>
      </c>
      <c r="J1302">
        <f t="shared" si="41"/>
        <v>4.4703591</v>
      </c>
    </row>
    <row r="1303" spans="1:10">
      <c r="A1303" t="s">
        <v>1878</v>
      </c>
      <c r="B1303" t="s">
        <v>633</v>
      </c>
      <c r="C1303" t="s">
        <v>634</v>
      </c>
      <c r="D1303" t="s">
        <v>1872</v>
      </c>
      <c r="E1303" t="s">
        <v>1871</v>
      </c>
      <c r="F1303">
        <v>1600</v>
      </c>
      <c r="G1303" s="1">
        <v>19582.905982906</v>
      </c>
      <c r="H1303" s="1">
        <v>22912</v>
      </c>
      <c r="I1303">
        <f t="shared" si="40"/>
        <v>20083.307392</v>
      </c>
      <c r="J1303">
        <f t="shared" si="41"/>
        <v>12.55206712</v>
      </c>
    </row>
    <row r="1304" spans="1:10">
      <c r="A1304" t="s">
        <v>1869</v>
      </c>
      <c r="B1304" t="s">
        <v>633</v>
      </c>
      <c r="C1304" t="s">
        <v>634</v>
      </c>
      <c r="D1304" t="s">
        <v>1870</v>
      </c>
      <c r="E1304" t="s">
        <v>1871</v>
      </c>
      <c r="F1304">
        <v>400</v>
      </c>
      <c r="G1304" s="1">
        <v>1743.58974358974</v>
      </c>
      <c r="H1304" s="1">
        <v>2040</v>
      </c>
      <c r="I1304">
        <f t="shared" si="40"/>
        <v>1788.14364</v>
      </c>
      <c r="J1304">
        <f t="shared" si="41"/>
        <v>4.4703591</v>
      </c>
    </row>
    <row r="1305" spans="1:10">
      <c r="A1305" t="s">
        <v>1879</v>
      </c>
      <c r="B1305" t="s">
        <v>633</v>
      </c>
      <c r="C1305" t="s">
        <v>634</v>
      </c>
      <c r="D1305" t="s">
        <v>1870</v>
      </c>
      <c r="E1305" t="s">
        <v>1871</v>
      </c>
      <c r="F1305">
        <v>2000</v>
      </c>
      <c r="G1305" s="1">
        <v>8717.94871794872</v>
      </c>
      <c r="H1305" s="1">
        <v>10200</v>
      </c>
      <c r="I1305">
        <f t="shared" si="40"/>
        <v>8940.7182</v>
      </c>
      <c r="J1305">
        <f t="shared" si="41"/>
        <v>4.4703591</v>
      </c>
    </row>
    <row r="1306" spans="1:10">
      <c r="A1306" t="s">
        <v>121</v>
      </c>
      <c r="B1306" t="s">
        <v>633</v>
      </c>
      <c r="C1306" t="s">
        <v>634</v>
      </c>
      <c r="D1306" t="s">
        <v>1870</v>
      </c>
      <c r="E1306" t="s">
        <v>1871</v>
      </c>
      <c r="F1306">
        <v>2000</v>
      </c>
      <c r="G1306" s="1">
        <v>8717.94871794872</v>
      </c>
      <c r="H1306" s="1">
        <v>10200</v>
      </c>
      <c r="I1306">
        <f t="shared" si="40"/>
        <v>8940.7182</v>
      </c>
      <c r="J1306">
        <f t="shared" si="41"/>
        <v>4.4703591</v>
      </c>
    </row>
    <row r="1307" spans="1:10">
      <c r="A1307" t="s">
        <v>1868</v>
      </c>
      <c r="B1307" t="s">
        <v>1865</v>
      </c>
      <c r="C1307" t="s">
        <v>1866</v>
      </c>
      <c r="D1307" t="s">
        <v>1171</v>
      </c>
      <c r="E1307" t="s">
        <v>1867</v>
      </c>
      <c r="F1307">
        <v>2400</v>
      </c>
      <c r="G1307" s="1">
        <v>3179.48717948718</v>
      </c>
      <c r="H1307" s="1">
        <v>3720</v>
      </c>
      <c r="I1307">
        <f t="shared" si="40"/>
        <v>3260.73252</v>
      </c>
      <c r="J1307">
        <f t="shared" si="41"/>
        <v>1.35863855</v>
      </c>
    </row>
    <row r="1308" spans="1:10">
      <c r="A1308" t="s">
        <v>1880</v>
      </c>
      <c r="B1308" t="s">
        <v>633</v>
      </c>
      <c r="C1308" t="s">
        <v>634</v>
      </c>
      <c r="D1308" t="s">
        <v>1872</v>
      </c>
      <c r="E1308" t="s">
        <v>1871</v>
      </c>
      <c r="F1308">
        <v>800</v>
      </c>
      <c r="G1308" s="1">
        <v>2119.65811965812</v>
      </c>
      <c r="H1308" s="1">
        <v>2480</v>
      </c>
      <c r="I1308">
        <f t="shared" si="40"/>
        <v>2173.82168</v>
      </c>
      <c r="J1308">
        <f t="shared" si="41"/>
        <v>2.7172771</v>
      </c>
    </row>
    <row r="1309" spans="1:10">
      <c r="A1309" t="s">
        <v>1881</v>
      </c>
      <c r="B1309" t="s">
        <v>781</v>
      </c>
      <c r="C1309" t="s">
        <v>1882</v>
      </c>
      <c r="D1309" t="s">
        <v>1883</v>
      </c>
      <c r="E1309" t="s">
        <v>1884</v>
      </c>
      <c r="F1309">
        <v>2000</v>
      </c>
      <c r="G1309" s="1">
        <v>23179.4871794872</v>
      </c>
      <c r="H1309" s="1">
        <v>27120</v>
      </c>
      <c r="I1309">
        <f t="shared" si="40"/>
        <v>23771.79192</v>
      </c>
      <c r="J1309">
        <f t="shared" si="41"/>
        <v>11.88589596</v>
      </c>
    </row>
    <row r="1310" spans="1:10">
      <c r="A1310" t="s">
        <v>1885</v>
      </c>
      <c r="B1310" t="s">
        <v>633</v>
      </c>
      <c r="C1310" t="s">
        <v>634</v>
      </c>
      <c r="D1310" t="s">
        <v>1870</v>
      </c>
      <c r="E1310" t="s">
        <v>1871</v>
      </c>
      <c r="F1310">
        <v>200</v>
      </c>
      <c r="G1310" s="1">
        <v>871.794871794872</v>
      </c>
      <c r="H1310" s="1">
        <v>1020</v>
      </c>
      <c r="I1310">
        <f t="shared" si="40"/>
        <v>894.07182</v>
      </c>
      <c r="J1310">
        <f t="shared" si="41"/>
        <v>4.4703591</v>
      </c>
    </row>
    <row r="1311" spans="1:10">
      <c r="A1311" t="s">
        <v>1885</v>
      </c>
      <c r="B1311" t="s">
        <v>633</v>
      </c>
      <c r="C1311" t="s">
        <v>634</v>
      </c>
      <c r="D1311" t="s">
        <v>1870</v>
      </c>
      <c r="E1311" t="s">
        <v>1871</v>
      </c>
      <c r="F1311">
        <v>100</v>
      </c>
      <c r="G1311" s="1">
        <v>435.897435897436</v>
      </c>
      <c r="H1311" s="1">
        <v>510</v>
      </c>
      <c r="I1311">
        <f t="shared" si="40"/>
        <v>447.03591</v>
      </c>
      <c r="J1311">
        <f t="shared" si="41"/>
        <v>4.4703591</v>
      </c>
    </row>
  </sheetData>
  <autoFilter ref="A1:J131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2017-11-20T07:42:00Z</dcterms:created>
  <dcterms:modified xsi:type="dcterms:W3CDTF">2017-12-08T08:06:58Z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