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0" yWindow="-2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G28" i="1"/>
  <c r="G23" i="1"/>
  <c r="G22" i="1"/>
  <c r="C38" i="1"/>
  <c r="C37" i="1"/>
  <c r="C36" i="1"/>
  <c r="C31" i="1"/>
  <c r="C30" i="1"/>
  <c r="C29" i="1"/>
  <c r="C28" i="1"/>
  <c r="C23" i="1"/>
  <c r="C22" i="1"/>
  <c r="G16" i="1"/>
  <c r="G15" i="1"/>
  <c r="G14" i="1"/>
  <c r="C17" i="1"/>
  <c r="C16" i="1"/>
  <c r="C15" i="1"/>
  <c r="C14" i="1"/>
  <c r="G5" i="1"/>
  <c r="G4" i="1"/>
  <c r="G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<sst xmlns="http://schemas.openxmlformats.org/spreadsheetml/2006/main" count="39" uniqueCount="37">
  <si>
    <t>사회복지</t>
  </si>
  <si>
    <t>여성/보육</t>
  </si>
  <si>
    <t>보건의료</t>
  </si>
  <si>
    <t>교육복지</t>
  </si>
  <si>
    <t>저소득</t>
  </si>
  <si>
    <t>어르신</t>
  </si>
  <si>
    <t>주거복지</t>
  </si>
  <si>
    <t xml:space="preserve">장애인 </t>
  </si>
  <si>
    <t>도시안전</t>
  </si>
  <si>
    <t>소방안전</t>
  </si>
  <si>
    <t>수방및치수사업</t>
  </si>
  <si>
    <t>시설물관리</t>
  </si>
  <si>
    <t>도로교통</t>
  </si>
  <si>
    <t>대중교통관리</t>
  </si>
  <si>
    <t>도로건설</t>
  </si>
  <si>
    <t>도로철도</t>
  </si>
  <si>
    <t>주차장</t>
  </si>
  <si>
    <t xml:space="preserve">공원환경 </t>
  </si>
  <si>
    <t>상하수도</t>
  </si>
  <si>
    <t>공원녹지</t>
  </si>
  <si>
    <t>기후환경</t>
  </si>
  <si>
    <t>교육청/자치구지원</t>
  </si>
  <si>
    <t>교육청</t>
  </si>
  <si>
    <t>자치구</t>
  </si>
  <si>
    <t>일반행정</t>
  </si>
  <si>
    <t>산업경제</t>
  </si>
  <si>
    <t>일자리</t>
  </si>
  <si>
    <t>산업육성</t>
  </si>
  <si>
    <t>민생경제</t>
  </si>
  <si>
    <t>사회적경제</t>
  </si>
  <si>
    <t xml:space="preserve">도시계획 </t>
  </si>
  <si>
    <t>주거환경</t>
  </si>
  <si>
    <t>도시정비</t>
  </si>
  <si>
    <t>문화관광</t>
  </si>
  <si>
    <t>문화예술체육활성화</t>
  </si>
  <si>
    <t>관광진출</t>
  </si>
  <si>
    <t>역사문화유산보존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</si>
</sst>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굴림"/>
      <family val="2"/>
      <charset val="129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NumberFormat="1" applyFont="1"/>
    <xf numFmtId="0" fontId="5" fillId="0" borderId="0" xfId="0" applyFont="1"/>
    <xf numFmtId="0" fontId="1" fillId="2" borderId="0" xfId="0" applyFont="1" applyFill="1"/>
    <xf numFmtId="0" fontId="0" fillId="2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F11" sqref="F11"/>
    </sheetView>
  </sheetViews>
  <sheetFormatPr baseColWidth="10" defaultRowHeight="15" x14ac:dyDescent="0"/>
  <cols>
    <col min="2" max="2" width="12.1640625" bestFit="1" customWidth="1"/>
  </cols>
  <sheetData>
    <row r="1" spans="1:7">
      <c r="A1" s="5" t="s">
        <v>0</v>
      </c>
      <c r="B1" s="6">
        <v>8389300000000</v>
      </c>
      <c r="E1" s="5" t="s">
        <v>8</v>
      </c>
      <c r="F1" s="6">
        <v>1100600000000</v>
      </c>
    </row>
    <row r="3" spans="1:7">
      <c r="A3" s="1" t="s">
        <v>1</v>
      </c>
      <c r="B3">
        <v>2169700000000</v>
      </c>
      <c r="C3">
        <f>B3/B1</f>
        <v>0.25862706066060337</v>
      </c>
      <c r="E3" s="1" t="s">
        <v>9</v>
      </c>
      <c r="F3">
        <v>180500000000</v>
      </c>
      <c r="G3">
        <f>F3/F1</f>
        <v>0.16400145375249864</v>
      </c>
    </row>
    <row r="4" spans="1:7">
      <c r="A4" s="1" t="s">
        <v>2</v>
      </c>
      <c r="B4">
        <v>385000000000</v>
      </c>
      <c r="C4">
        <f>B4/B1</f>
        <v>4.5891790733434253E-2</v>
      </c>
      <c r="E4" s="1" t="s">
        <v>10</v>
      </c>
      <c r="F4">
        <v>454000000000</v>
      </c>
      <c r="G4">
        <f>F4/F1</f>
        <v>0.41250227148827912</v>
      </c>
    </row>
    <row r="5" spans="1:7">
      <c r="A5" s="1" t="s">
        <v>3</v>
      </c>
      <c r="B5">
        <v>317500000000</v>
      </c>
      <c r="C5">
        <f>B5/B1</f>
        <v>3.7845827423026952E-2</v>
      </c>
      <c r="E5" s="1" t="s">
        <v>11</v>
      </c>
      <c r="F5">
        <v>466100000000</v>
      </c>
      <c r="G5">
        <f>F5/F1</f>
        <v>0.42349627475922225</v>
      </c>
    </row>
    <row r="6" spans="1:7">
      <c r="A6" s="1" t="s">
        <v>4</v>
      </c>
      <c r="B6">
        <v>190980000000</v>
      </c>
      <c r="C6">
        <f>B6/B1</f>
        <v>2.2764712192912401E-2</v>
      </c>
    </row>
    <row r="7" spans="1:7">
      <c r="A7" s="1" t="s">
        <v>5</v>
      </c>
      <c r="B7">
        <v>1701900000000</v>
      </c>
      <c r="C7">
        <f>B7/B1</f>
        <v>0.20286555493306951</v>
      </c>
    </row>
    <row r="8" spans="1:7">
      <c r="A8" s="1" t="s">
        <v>6</v>
      </c>
      <c r="B8">
        <v>1198700000000</v>
      </c>
      <c r="C8">
        <f>B8/B1</f>
        <v>0.14288438844718868</v>
      </c>
    </row>
    <row r="9" spans="1:7">
      <c r="A9" s="1" t="s">
        <v>7</v>
      </c>
      <c r="B9">
        <v>706600000000</v>
      </c>
      <c r="C9">
        <f>B9/B1</f>
        <v>8.4226335927908166E-2</v>
      </c>
    </row>
    <row r="12" spans="1:7">
      <c r="A12" s="5" t="s">
        <v>12</v>
      </c>
      <c r="B12" s="6">
        <v>2448000000000</v>
      </c>
      <c r="E12" s="5" t="s">
        <v>17</v>
      </c>
      <c r="F12" s="6">
        <v>1722500000000</v>
      </c>
    </row>
    <row r="13" spans="1:7">
      <c r="A13" s="1"/>
    </row>
    <row r="14" spans="1:7">
      <c r="A14" s="2" t="s">
        <v>13</v>
      </c>
      <c r="B14" s="3">
        <v>754200000000</v>
      </c>
      <c r="C14">
        <f>B12/B14</f>
        <v>3.2458233890214796</v>
      </c>
      <c r="E14" s="1" t="s">
        <v>18</v>
      </c>
      <c r="F14">
        <v>948600000000</v>
      </c>
      <c r="G14">
        <f>F14/F12</f>
        <v>0.55071117561683602</v>
      </c>
    </row>
    <row r="15" spans="1:7">
      <c r="A15" s="2" t="s">
        <v>14</v>
      </c>
      <c r="B15" s="3">
        <v>324800000000</v>
      </c>
      <c r="C15">
        <f>B12/B15</f>
        <v>7.5369458128078817</v>
      </c>
      <c r="E15" s="1" t="s">
        <v>19</v>
      </c>
      <c r="F15">
        <v>390900000000</v>
      </c>
      <c r="G15">
        <f>F15/F12</f>
        <v>0.22693759071117561</v>
      </c>
    </row>
    <row r="16" spans="1:7">
      <c r="A16" s="2" t="s">
        <v>15</v>
      </c>
      <c r="B16" s="3">
        <v>906100000000</v>
      </c>
      <c r="C16">
        <f>B16/B12</f>
        <v>0.37013888888888891</v>
      </c>
      <c r="E16" s="1" t="s">
        <v>20</v>
      </c>
      <c r="F16">
        <v>464900000000</v>
      </c>
      <c r="G16">
        <f>F16/F12</f>
        <v>0.26989840348330912</v>
      </c>
    </row>
    <row r="17" spans="1:7">
      <c r="A17" s="2" t="s">
        <v>16</v>
      </c>
      <c r="B17" s="4">
        <v>59700000000</v>
      </c>
      <c r="C17">
        <f>B17/B12</f>
        <v>2.4387254901960784E-2</v>
      </c>
    </row>
    <row r="20" spans="1:7">
      <c r="A20" s="5" t="s">
        <v>21</v>
      </c>
      <c r="B20" s="6">
        <v>6292200000000</v>
      </c>
      <c r="E20" s="5" t="s">
        <v>24</v>
      </c>
      <c r="F20" s="6">
        <v>474000000000</v>
      </c>
    </row>
    <row r="22" spans="1:7">
      <c r="A22" s="1" t="s">
        <v>22</v>
      </c>
      <c r="B22">
        <v>2483900000000</v>
      </c>
      <c r="C22">
        <f>B22/B20</f>
        <v>0.39475859000031788</v>
      </c>
      <c r="E22" s="1" t="s">
        <v>22</v>
      </c>
      <c r="F22">
        <v>2483900000000</v>
      </c>
      <c r="G22">
        <f>F22/F20</f>
        <v>5.2402953586497887</v>
      </c>
    </row>
    <row r="23" spans="1:7">
      <c r="A23" s="1" t="s">
        <v>23</v>
      </c>
      <c r="B23">
        <v>3808300000000</v>
      </c>
      <c r="C23">
        <f>B23/B20</f>
        <v>0.60524140999968212</v>
      </c>
      <c r="E23" s="1" t="s">
        <v>23</v>
      </c>
      <c r="F23">
        <v>3808300000000</v>
      </c>
      <c r="G23">
        <f>F23/F20</f>
        <v>8.0343881856540076</v>
      </c>
    </row>
    <row r="26" spans="1:7">
      <c r="A26" s="5" t="s">
        <v>25</v>
      </c>
      <c r="B26" s="6">
        <v>463500000000</v>
      </c>
      <c r="E26" s="5" t="s">
        <v>30</v>
      </c>
      <c r="F26" s="6">
        <v>299800000000</v>
      </c>
    </row>
    <row r="28" spans="1:7">
      <c r="A28" s="1" t="s">
        <v>26</v>
      </c>
      <c r="B28">
        <v>142200000000</v>
      </c>
      <c r="C28">
        <f>B28/B26</f>
        <v>0.30679611650485439</v>
      </c>
      <c r="E28" s="1" t="s">
        <v>31</v>
      </c>
      <c r="F28">
        <v>135900000000</v>
      </c>
      <c r="G28">
        <f>F28/F26</f>
        <v>0.45330220146764511</v>
      </c>
    </row>
    <row r="29" spans="1:7">
      <c r="A29" s="1" t="s">
        <v>27</v>
      </c>
      <c r="B29">
        <v>205800000000</v>
      </c>
      <c r="C29">
        <f>B29/B26</f>
        <v>0.44401294498381877</v>
      </c>
      <c r="E29" s="1" t="s">
        <v>32</v>
      </c>
      <c r="F29">
        <v>163900000000</v>
      </c>
      <c r="G29">
        <f>F29/F26</f>
        <v>0.54669779853235489</v>
      </c>
    </row>
    <row r="30" spans="1:7">
      <c r="A30" s="1" t="s">
        <v>28</v>
      </c>
      <c r="B30">
        <v>84900000000</v>
      </c>
      <c r="C30">
        <f>B30/B26</f>
        <v>0.18317152103559869</v>
      </c>
    </row>
    <row r="31" spans="1:7">
      <c r="A31" s="1" t="s">
        <v>29</v>
      </c>
      <c r="B31">
        <v>30600000000</v>
      </c>
      <c r="C31">
        <f>B31/B26</f>
        <v>6.6019417475728162E-2</v>
      </c>
    </row>
    <row r="34" spans="1:3">
      <c r="A34" s="5" t="s">
        <v>33</v>
      </c>
      <c r="B34" s="6">
        <v>582500000000</v>
      </c>
    </row>
    <row r="36" spans="1:3">
      <c r="A36" s="1" t="s">
        <v>34</v>
      </c>
      <c r="B36">
        <v>331500000000</v>
      </c>
      <c r="C36">
        <f>B36/B34</f>
        <v>0.56909871244635191</v>
      </c>
    </row>
    <row r="37" spans="1:3">
      <c r="A37" s="1" t="s">
        <v>35</v>
      </c>
      <c r="B37">
        <v>56800000000</v>
      </c>
      <c r="C37">
        <f>B37/B34</f>
        <v>9.7510729613733901E-2</v>
      </c>
    </row>
    <row r="38" spans="1:3">
      <c r="A38" s="1" t="s">
        <v>36</v>
      </c>
      <c r="B38">
        <v>194200000000</v>
      </c>
      <c r="C38">
        <f>B38/B34</f>
        <v>0.33339055793991418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Seoul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Young Lee</dc:creator>
  <cp:lastModifiedBy>Joon Young Lee</cp:lastModifiedBy>
  <dcterms:created xsi:type="dcterms:W3CDTF">2015-11-11T11:22:06Z</dcterms:created>
  <dcterms:modified xsi:type="dcterms:W3CDTF">2015-11-11T11:42:34Z</dcterms:modified>
</cp:coreProperties>
</file>